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866" activeTab="0"/>
  </bookViews>
  <sheets>
    <sheet name="2011" sheetId="1" r:id="rId1"/>
  </sheets>
  <definedNames>
    <definedName name="_xlnm.Print_Area" localSheetId="0">'2011'!$A$1:$I$29</definedName>
  </definedNames>
  <calcPr fullCalcOnLoad="1"/>
</workbook>
</file>

<file path=xl/sharedStrings.xml><?xml version="1.0" encoding="utf-8"?>
<sst xmlns="http://schemas.openxmlformats.org/spreadsheetml/2006/main" count="26" uniqueCount="22">
  <si>
    <t>Moy.</t>
  </si>
  <si>
    <t>max.</t>
  </si>
  <si>
    <t>Min.</t>
  </si>
  <si>
    <t>Nbre</t>
  </si>
  <si>
    <t xml:space="preserve">Moyenne Pondérée </t>
  </si>
  <si>
    <t xml:space="preserve">Moyenne des maxi. </t>
  </si>
  <si>
    <t xml:space="preserve">Moyenne des mini. </t>
  </si>
  <si>
    <t>Nbre de candidats</t>
  </si>
  <si>
    <t>Nom de l'établissement</t>
  </si>
  <si>
    <t xml:space="preserve">E3a </t>
  </si>
  <si>
    <t>E3b</t>
  </si>
  <si>
    <t>MFR Le Villaret Thones</t>
  </si>
  <si>
    <t>CFA de la MFR La Grive</t>
  </si>
  <si>
    <t>SEP Marlioz Aix Les Bains</t>
  </si>
  <si>
    <t>LP Montgolfier</t>
  </si>
  <si>
    <r>
      <t xml:space="preserve">RECAPITULATIF DES </t>
    </r>
    <r>
      <rPr>
        <b/>
        <i/>
        <sz val="9"/>
        <rFont val="Arial"/>
        <family val="2"/>
      </rPr>
      <t>MOYENNES INITIALES</t>
    </r>
    <r>
      <rPr>
        <b/>
        <sz val="9"/>
        <rFont val="Arial"/>
        <family val="2"/>
      </rPr>
      <t xml:space="preserve"> E3a  ET E3b DES ETABLISSEMENTS - ACADEMIE DE GRENOBLE - BACCALAURÉAT PROFESSIONNEL SERVICES 2010/2011</t>
    </r>
  </si>
  <si>
    <t>IMT Grenoble</t>
  </si>
  <si>
    <t>J. Froment St Régis Aubenas</t>
  </si>
  <si>
    <t>Lycée Jean Jaurès Grenoble</t>
  </si>
  <si>
    <t>LPP Les Charmilles Grenoble</t>
  </si>
  <si>
    <t xml:space="preserve">Lycée Amblard </t>
  </si>
  <si>
    <t>LPO de Vienne St Romain en Gal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</si>
</sst>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" fontId="6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0" fillId="33" borderId="16" xfId="0" applyNumberFormat="1" applyFill="1" applyBorder="1" applyAlignment="1">
      <alignment/>
    </xf>
    <xf numFmtId="172" fontId="2" fillId="33" borderId="18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10" fillId="0" borderId="18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2" fontId="0" fillId="33" borderId="10" xfId="0" applyNumberFormat="1" applyFont="1" applyFill="1" applyBorder="1" applyAlignment="1">
      <alignment/>
    </xf>
    <xf numFmtId="0" fontId="2" fillId="0" borderId="20" xfId="0" applyFont="1" applyBorder="1" applyAlignment="1">
      <alignment vertical="center" wrapText="1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33" borderId="16" xfId="0" applyNumberFormat="1" applyFill="1" applyBorder="1" applyAlignment="1">
      <alignment horizontal="right"/>
    </xf>
    <xf numFmtId="1" fontId="11" fillId="0" borderId="16" xfId="0" applyNumberFormat="1" applyFont="1" applyFill="1" applyBorder="1" applyAlignment="1">
      <alignment horizontal="right"/>
    </xf>
    <xf numFmtId="172" fontId="2" fillId="33" borderId="19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9" width="7.7109375" style="0" customWidth="1"/>
  </cols>
  <sheetData>
    <row r="1" spans="1:11" s="1" customFormat="1" ht="24" customHeight="1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1" s="1" customFormat="1" ht="24" customHeight="1" thickBot="1">
      <c r="A2" s="47"/>
      <c r="B2" s="48"/>
      <c r="C2" s="48"/>
      <c r="D2" s="48"/>
      <c r="E2" s="48"/>
      <c r="F2" s="48"/>
      <c r="G2" s="48"/>
      <c r="H2" s="48"/>
      <c r="I2" s="48"/>
      <c r="J2" s="49"/>
      <c r="K2" s="49"/>
    </row>
    <row r="3" spans="1:9" ht="18.75" customHeight="1" thickBot="1" thickTop="1">
      <c r="A3" s="52" t="s">
        <v>8</v>
      </c>
      <c r="B3" s="54" t="s">
        <v>9</v>
      </c>
      <c r="C3" s="55"/>
      <c r="D3" s="55"/>
      <c r="E3" s="56"/>
      <c r="F3" s="54" t="s">
        <v>10</v>
      </c>
      <c r="G3" s="55"/>
      <c r="H3" s="55"/>
      <c r="I3" s="56"/>
    </row>
    <row r="4" spans="1:9" ht="18.75" customHeight="1" thickBot="1" thickTop="1">
      <c r="A4" s="53"/>
      <c r="B4" s="9" t="s">
        <v>0</v>
      </c>
      <c r="C4" s="6" t="s">
        <v>1</v>
      </c>
      <c r="D4" s="6" t="s">
        <v>2</v>
      </c>
      <c r="E4" s="6" t="s">
        <v>3</v>
      </c>
      <c r="F4" s="9" t="s">
        <v>0</v>
      </c>
      <c r="G4" s="6" t="s">
        <v>1</v>
      </c>
      <c r="H4" s="6" t="s">
        <v>2</v>
      </c>
      <c r="I4" s="6" t="s">
        <v>3</v>
      </c>
    </row>
    <row r="5" spans="1:9" ht="18.75" customHeight="1" thickTop="1">
      <c r="A5" s="34" t="s">
        <v>14</v>
      </c>
      <c r="B5" s="19">
        <v>14.5</v>
      </c>
      <c r="C5" s="4">
        <v>17</v>
      </c>
      <c r="D5" s="4">
        <v>9</v>
      </c>
      <c r="E5" s="17">
        <v>4</v>
      </c>
      <c r="F5" s="19">
        <v>13</v>
      </c>
      <c r="G5" s="4">
        <v>17</v>
      </c>
      <c r="H5" s="4">
        <v>4</v>
      </c>
      <c r="I5" s="39">
        <v>4</v>
      </c>
    </row>
    <row r="6" spans="1:9" ht="25.5">
      <c r="A6" s="37" t="s">
        <v>17</v>
      </c>
      <c r="B6" s="20">
        <v>15</v>
      </c>
      <c r="C6" s="3">
        <v>17</v>
      </c>
      <c r="D6" s="3">
        <v>12</v>
      </c>
      <c r="E6" s="18">
        <v>12</v>
      </c>
      <c r="F6" s="30">
        <v>14.5</v>
      </c>
      <c r="G6" s="31">
        <v>18</v>
      </c>
      <c r="H6" s="31">
        <v>10</v>
      </c>
      <c r="I6" s="40">
        <v>12</v>
      </c>
    </row>
    <row r="7" spans="1:9" ht="18.75" customHeight="1">
      <c r="A7" s="35" t="s">
        <v>16</v>
      </c>
      <c r="B7" s="28">
        <v>15.5</v>
      </c>
      <c r="C7" s="29">
        <v>17.5</v>
      </c>
      <c r="D7" s="36">
        <v>11</v>
      </c>
      <c r="E7" s="50">
        <v>24</v>
      </c>
      <c r="F7" s="21">
        <v>15.5</v>
      </c>
      <c r="G7" s="2">
        <v>18.5</v>
      </c>
      <c r="H7" s="2">
        <v>9.5</v>
      </c>
      <c r="I7" s="41">
        <v>24</v>
      </c>
    </row>
    <row r="8" spans="1:9" ht="25.5">
      <c r="A8" s="37" t="s">
        <v>19</v>
      </c>
      <c r="B8" s="20">
        <v>15.81</v>
      </c>
      <c r="C8" s="36">
        <v>18</v>
      </c>
      <c r="D8" s="36">
        <v>13</v>
      </c>
      <c r="E8" s="51">
        <v>13</v>
      </c>
      <c r="F8" s="20">
        <v>15.4</v>
      </c>
      <c r="G8" s="2">
        <v>18.5</v>
      </c>
      <c r="H8" s="2">
        <v>11</v>
      </c>
      <c r="I8" s="41">
        <v>13</v>
      </c>
    </row>
    <row r="9" spans="1:9" ht="25.5">
      <c r="A9" s="37" t="s">
        <v>13</v>
      </c>
      <c r="B9" s="20">
        <v>14.75</v>
      </c>
      <c r="C9" s="3">
        <v>16.5</v>
      </c>
      <c r="D9" s="3">
        <v>12</v>
      </c>
      <c r="E9" s="18">
        <v>12</v>
      </c>
      <c r="F9" s="20">
        <v>14.8</v>
      </c>
      <c r="G9" s="3">
        <v>18</v>
      </c>
      <c r="H9" s="3">
        <v>11</v>
      </c>
      <c r="I9" s="18">
        <v>12</v>
      </c>
    </row>
    <row r="10" spans="1:9" ht="18.75" customHeight="1">
      <c r="A10" s="35" t="s">
        <v>20</v>
      </c>
      <c r="B10" s="20">
        <v>14.4</v>
      </c>
      <c r="C10" s="3">
        <v>16</v>
      </c>
      <c r="D10" s="3">
        <v>12.5</v>
      </c>
      <c r="E10" s="18">
        <v>10</v>
      </c>
      <c r="F10" s="20">
        <v>14.1</v>
      </c>
      <c r="G10" s="3">
        <v>16.5</v>
      </c>
      <c r="H10" s="3">
        <v>10.5</v>
      </c>
      <c r="I10" s="41">
        <v>10</v>
      </c>
    </row>
    <row r="11" spans="1:9" ht="18.75" customHeight="1">
      <c r="A11" s="35" t="s">
        <v>11</v>
      </c>
      <c r="B11" s="26">
        <v>16.27</v>
      </c>
      <c r="C11" s="27">
        <v>18</v>
      </c>
      <c r="D11" s="27">
        <v>14</v>
      </c>
      <c r="E11" s="25">
        <v>11</v>
      </c>
      <c r="F11" s="26">
        <v>15.3</v>
      </c>
      <c r="G11" s="27">
        <v>19.5</v>
      </c>
      <c r="H11" s="27">
        <v>10.5</v>
      </c>
      <c r="I11" s="42">
        <v>11</v>
      </c>
    </row>
    <row r="12" spans="1:9" ht="18.75" customHeight="1">
      <c r="A12" s="35" t="s">
        <v>12</v>
      </c>
      <c r="B12" s="26">
        <v>15.83</v>
      </c>
      <c r="C12" s="27">
        <v>17.5</v>
      </c>
      <c r="D12" s="27">
        <v>14.5</v>
      </c>
      <c r="E12" s="25">
        <v>3</v>
      </c>
      <c r="F12" s="26">
        <v>17.5</v>
      </c>
      <c r="G12" s="27">
        <v>18</v>
      </c>
      <c r="H12" s="27">
        <v>17</v>
      </c>
      <c r="I12" s="42">
        <v>3</v>
      </c>
    </row>
    <row r="13" spans="1:9" ht="25.5">
      <c r="A13" s="37" t="s">
        <v>18</v>
      </c>
      <c r="B13" s="20">
        <v>15.62</v>
      </c>
      <c r="C13" s="3">
        <v>19.05</v>
      </c>
      <c r="D13" s="3">
        <v>11.4</v>
      </c>
      <c r="E13" s="18">
        <v>21</v>
      </c>
      <c r="F13" s="32">
        <v>12.4</v>
      </c>
      <c r="G13" s="33">
        <v>19</v>
      </c>
      <c r="H13" s="33">
        <v>4.5</v>
      </c>
      <c r="I13" s="43">
        <v>21</v>
      </c>
    </row>
    <row r="14" spans="1:9" ht="31.5" customHeight="1">
      <c r="A14" s="37" t="s">
        <v>21</v>
      </c>
      <c r="B14" s="20">
        <v>12.8</v>
      </c>
      <c r="C14" s="3">
        <v>15.5</v>
      </c>
      <c r="D14" s="3">
        <v>8.5</v>
      </c>
      <c r="E14" s="18">
        <v>19</v>
      </c>
      <c r="F14" s="20">
        <v>13.7</v>
      </c>
      <c r="G14" s="3">
        <v>17.5</v>
      </c>
      <c r="H14" s="3">
        <v>10</v>
      </c>
      <c r="I14" s="38">
        <v>19</v>
      </c>
    </row>
    <row r="15" spans="1:9" ht="18.75" customHeight="1">
      <c r="A15" s="35"/>
      <c r="B15" s="20"/>
      <c r="C15" s="3"/>
      <c r="D15" s="3"/>
      <c r="E15" s="18"/>
      <c r="F15" s="20"/>
      <c r="G15" s="3"/>
      <c r="H15" s="3"/>
      <c r="I15" s="38"/>
    </row>
    <row r="16" spans="1:9" ht="18.75" customHeight="1">
      <c r="A16" s="35"/>
      <c r="B16" s="20"/>
      <c r="C16" s="3"/>
      <c r="D16" s="3"/>
      <c r="E16" s="18"/>
      <c r="F16" s="20"/>
      <c r="G16" s="3"/>
      <c r="H16" s="3"/>
      <c r="I16" s="38"/>
    </row>
    <row r="17" spans="1:9" ht="18.75" customHeight="1">
      <c r="A17" s="35"/>
      <c r="B17" s="20"/>
      <c r="C17" s="3"/>
      <c r="D17" s="3"/>
      <c r="E17" s="18"/>
      <c r="F17" s="20"/>
      <c r="G17" s="3"/>
      <c r="H17" s="3"/>
      <c r="I17" s="38"/>
    </row>
    <row r="18" spans="1:9" ht="18.75" customHeight="1">
      <c r="A18" s="35"/>
      <c r="B18" s="26"/>
      <c r="C18" s="27"/>
      <c r="D18" s="27"/>
      <c r="E18" s="25"/>
      <c r="F18" s="20"/>
      <c r="G18" s="3"/>
      <c r="H18" s="3"/>
      <c r="I18" s="38"/>
    </row>
    <row r="19" spans="1:9" ht="18.75" customHeight="1">
      <c r="A19" s="23"/>
      <c r="B19" s="20"/>
      <c r="C19" s="3"/>
      <c r="D19" s="3"/>
      <c r="E19" s="18"/>
      <c r="F19" s="20"/>
      <c r="G19" s="3"/>
      <c r="H19" s="3"/>
      <c r="I19" s="38"/>
    </row>
    <row r="20" spans="1:9" ht="18.75" customHeight="1" thickBot="1">
      <c r="A20" s="24"/>
      <c r="B20" s="22"/>
      <c r="C20" s="16"/>
      <c r="D20" s="16"/>
      <c r="E20" s="15"/>
      <c r="F20" s="44"/>
      <c r="G20" s="45"/>
      <c r="H20" s="45"/>
      <c r="I20" s="46"/>
    </row>
    <row r="21" spans="1:6" ht="18.75" customHeight="1" thickBot="1" thickTop="1">
      <c r="A21" s="10" t="s">
        <v>4</v>
      </c>
      <c r="B21" s="8">
        <f>(B5*E5+B6*E6+B7*E7+B8*E8+B9*E9+B10*E10+B11*E11+B12*E12+B13*E13+B14*E14+B15*E15+B16*E16+B17*E17+B18*E18+B19*E19+B20*E20)/E24</f>
        <v>14.99387596899225</v>
      </c>
      <c r="F21" s="8">
        <f>(F5*I5+F6*I6+F7*I7+F8*I8+F9*I9+F10*I10+F11*I11+F12*I12+F13*I13+F14*I14+F15*I15+F16*I16+F17*I17+F18*I18+F19*I19+F20*I20)/I24</f>
        <v>14.405426356589148</v>
      </c>
    </row>
    <row r="22" spans="1:7" ht="18.75" customHeight="1" thickBot="1" thickTop="1">
      <c r="A22" s="10" t="s">
        <v>5</v>
      </c>
      <c r="C22" s="7">
        <f>AVERAGE(C5:C20)</f>
        <v>17.205000000000002</v>
      </c>
      <c r="G22" s="7">
        <f>AVERAGE(G5:G20)</f>
        <v>18.05</v>
      </c>
    </row>
    <row r="23" spans="1:8" ht="18.75" customHeight="1" thickBot="1" thickTop="1">
      <c r="A23" s="10" t="s">
        <v>6</v>
      </c>
      <c r="D23" s="7">
        <f>AVERAGE(D5:D20)</f>
        <v>11.790000000000001</v>
      </c>
      <c r="H23" s="7">
        <f>AVERAGE(H5:H20)</f>
        <v>9.8</v>
      </c>
    </row>
    <row r="24" spans="1:9" ht="18.75" customHeight="1" thickBot="1" thickTop="1">
      <c r="A24" s="10" t="s">
        <v>7</v>
      </c>
      <c r="E24" s="14">
        <f>SUM(E5:E20)</f>
        <v>129</v>
      </c>
      <c r="I24" s="14">
        <f>SUM(I5:I20)</f>
        <v>129</v>
      </c>
    </row>
    <row r="25" ht="13.5" thickTop="1">
      <c r="A25" s="5"/>
    </row>
    <row r="26" s="12" customFormat="1" ht="16.5" customHeight="1">
      <c r="A26" s="13"/>
    </row>
    <row r="27" ht="14.25" customHeight="1">
      <c r="A27" s="11"/>
    </row>
    <row r="28" ht="15" customHeight="1"/>
    <row r="29" ht="12.75">
      <c r="A29" s="11"/>
    </row>
  </sheetData>
  <sheetProtection/>
  <mergeCells count="3">
    <mergeCell ref="A3:A4"/>
    <mergeCell ref="B3:E3"/>
    <mergeCell ref="F3:I3"/>
  </mergeCells>
  <printOptions horizontalCentered="1" verticalCentered="1"/>
  <pageMargins left="1.5" right="0.7874015748031497" top="0.5905511811023623" bottom="0.5905511811023623" header="0.5118110236220472" footer="0.5118110236220472"/>
  <pageSetup fitToHeight="1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2011-06-25T15:52:19Z</cp:lastPrinted>
  <dcterms:created xsi:type="dcterms:W3CDTF">1999-07-09T16:02:16Z</dcterms:created>
  <dcterms:modified xsi:type="dcterms:W3CDTF">2011-07-10T20:48:50Z</dcterms:modified>
  <cp:category/>
  <cp:version/>
  <cp:contentType/>
  <cp:contentStatus/>
</cp:coreProperties>
</file>