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90" yWindow="0" windowWidth="7785" windowHeight="61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7" i="1"/>
  <c r="D36"/>
  <c r="D35"/>
  <c r="G36"/>
  <c r="E36"/>
  <c r="F36"/>
  <c r="G35"/>
  <c r="E35"/>
  <c r="F35"/>
  <c r="G37"/>
  <c r="E37"/>
  <c r="F37"/>
  <c r="B37"/>
  <c r="B36"/>
  <c r="B35"/>
  <c r="C36"/>
  <c r="C35" l="1"/>
  <c r="C37"/>
</calcChain>
</file>

<file path=xl/sharedStrings.xml><?xml version="1.0" encoding="utf-8"?>
<sst xmlns="http://schemas.openxmlformats.org/spreadsheetml/2006/main" count="52" uniqueCount="45">
  <si>
    <t>BEP MRCU - RECAPITULATIF DES NOTES</t>
  </si>
  <si>
    <t>EP1 Epreuve professionnelle liée au contact avec le client ou l'usager</t>
  </si>
  <si>
    <t>EP2 Pratique de l'accueil de l'information et de la vente</t>
  </si>
  <si>
    <t>/20</t>
  </si>
  <si>
    <t>ETABLISSEMENT</t>
  </si>
  <si>
    <t>GABRIEL FAURE</t>
  </si>
  <si>
    <t>NOTE LA PLUS HAUTE</t>
  </si>
  <si>
    <t>NOTE LA PLUS BASSE</t>
  </si>
  <si>
    <t>MOYENNE</t>
  </si>
  <si>
    <t>Moyenne</t>
  </si>
  <si>
    <t>Lycée des Glières</t>
  </si>
  <si>
    <t>7;5</t>
  </si>
  <si>
    <t>LA SAULAIE</t>
  </si>
  <si>
    <t>LA CARDINIERE</t>
  </si>
  <si>
    <t>NOTRE DAME DES CHAMPS</t>
  </si>
  <si>
    <t>VINCENT D'INDY</t>
  </si>
  <si>
    <t>ST LOUIS CREST</t>
  </si>
  <si>
    <t>AMBROISE CROIZAT</t>
  </si>
  <si>
    <t>LA FONTAINE</t>
  </si>
  <si>
    <t>STE GENEVIEVE CHAMBE</t>
  </si>
  <si>
    <t>PORTE DE L'OISANS VIZILLE</t>
  </si>
  <si>
    <t>LEONARD DE VINCI</t>
  </si>
  <si>
    <t>JULES FROMENT</t>
  </si>
  <si>
    <t>GUILLAUME FICHET</t>
  </si>
  <si>
    <t>LES CHARMILLES</t>
  </si>
  <si>
    <t>ST VINCENT COLLOGNES</t>
  </si>
  <si>
    <t>LES CARILLONS 1</t>
  </si>
  <si>
    <t>LES CARILLONS 2</t>
  </si>
  <si>
    <t>JEAN JAURES 1</t>
  </si>
  <si>
    <t>JEAN JAURES 2</t>
  </si>
  <si>
    <t>JEAN JAURES 3</t>
  </si>
  <si>
    <t>JEAN JAURES 4</t>
  </si>
  <si>
    <t>LA MATHEYSINE 1</t>
  </si>
  <si>
    <t>LA MATHEYSINE 2</t>
  </si>
  <si>
    <t>Lycée du Dauphiné</t>
  </si>
  <si>
    <t>GENERAL FERRIE</t>
  </si>
  <si>
    <t>PAS DE NOTES</t>
  </si>
  <si>
    <t>ST ROMAIN EN GAL</t>
  </si>
  <si>
    <t>13;8</t>
  </si>
  <si>
    <t>LES GORGES</t>
  </si>
  <si>
    <t>XAVIER MALLET</t>
  </si>
  <si>
    <t>Note la plus basse du récapitulatif</t>
  </si>
  <si>
    <t>Moyenne des notes du récapitulatif</t>
  </si>
  <si>
    <t>Note la plus haute du récapitulatif</t>
  </si>
  <si>
    <t>Montgolfier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</si>
</sst>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3"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0" xfId="0" applyFill="1"/>
    <xf numFmtId="0" fontId="2" fillId="2" borderId="1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6" borderId="2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65" fontId="2" fillId="6" borderId="5" xfId="0" applyNumberFormat="1" applyFont="1" applyFill="1" applyBorder="1" applyAlignment="1">
      <alignment horizontal="center" vertical="center"/>
    </xf>
    <xf numFmtId="165" fontId="2" fillId="6" borderId="18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165" fontId="0" fillId="6" borderId="18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165" fontId="0" fillId="6" borderId="2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A27" sqref="A27"/>
    </sheetView>
  </sheetViews>
  <sheetFormatPr baseColWidth="10" defaultRowHeight="12.75"/>
  <cols>
    <col min="1" max="1" width="23.85546875" customWidth="1"/>
    <col min="4" max="4" width="14" customWidth="1"/>
    <col min="5" max="5" width="11.42578125" customWidth="1"/>
    <col min="6" max="6" width="14.7109375" style="8" customWidth="1"/>
  </cols>
  <sheetData>
    <row r="1" spans="1:7" ht="16.5" thickTop="1">
      <c r="A1" s="55" t="s">
        <v>0</v>
      </c>
      <c r="B1" s="56"/>
      <c r="C1" s="56"/>
      <c r="D1" s="56"/>
      <c r="E1" s="56"/>
      <c r="F1" s="56"/>
      <c r="G1" s="56"/>
    </row>
    <row r="2" spans="1:7" ht="24.75" customHeight="1">
      <c r="A2" s="46" t="s">
        <v>4</v>
      </c>
      <c r="B2" s="52" t="s">
        <v>1</v>
      </c>
      <c r="C2" s="53"/>
      <c r="D2" s="54"/>
      <c r="E2" s="49" t="s">
        <v>2</v>
      </c>
      <c r="F2" s="50"/>
      <c r="G2" s="51"/>
    </row>
    <row r="3" spans="1:7" ht="38.25">
      <c r="A3" s="47"/>
      <c r="B3" s="11" t="s">
        <v>7</v>
      </c>
      <c r="C3" s="11" t="s">
        <v>9</v>
      </c>
      <c r="D3" s="15" t="s">
        <v>6</v>
      </c>
      <c r="E3" s="2" t="s">
        <v>7</v>
      </c>
      <c r="F3" s="39" t="s">
        <v>8</v>
      </c>
      <c r="G3" s="1" t="s">
        <v>6</v>
      </c>
    </row>
    <row r="4" spans="1:7" ht="13.5" thickBot="1">
      <c r="A4" s="48"/>
      <c r="B4" s="14" t="s">
        <v>3</v>
      </c>
      <c r="C4" s="12" t="s">
        <v>3</v>
      </c>
      <c r="D4" s="32" t="s">
        <v>3</v>
      </c>
      <c r="E4" s="4" t="s">
        <v>3</v>
      </c>
      <c r="F4" s="12" t="s">
        <v>3</v>
      </c>
      <c r="G4" s="3" t="s">
        <v>3</v>
      </c>
    </row>
    <row r="5" spans="1:7" ht="13.5" thickTop="1">
      <c r="A5" s="6" t="s">
        <v>17</v>
      </c>
      <c r="B5" s="16">
        <v>9</v>
      </c>
      <c r="C5" s="13">
        <v>11.7</v>
      </c>
      <c r="D5" s="33">
        <v>14.5</v>
      </c>
      <c r="E5" s="10">
        <v>9.5</v>
      </c>
      <c r="F5" s="40">
        <v>14.5</v>
      </c>
      <c r="G5" s="44">
        <v>19</v>
      </c>
    </row>
    <row r="6" spans="1:7">
      <c r="A6" s="5" t="s">
        <v>5</v>
      </c>
      <c r="B6" s="17">
        <v>8.5</v>
      </c>
      <c r="C6" s="31">
        <v>13.8</v>
      </c>
      <c r="D6" s="34">
        <v>17</v>
      </c>
      <c r="E6" s="9">
        <v>12</v>
      </c>
      <c r="F6" s="41">
        <v>16</v>
      </c>
      <c r="G6" s="45">
        <v>18.899999999999999</v>
      </c>
    </row>
    <row r="7" spans="1:7">
      <c r="A7" s="6" t="s">
        <v>35</v>
      </c>
      <c r="B7" s="16">
        <v>8.25</v>
      </c>
      <c r="C7" s="31">
        <v>13.1</v>
      </c>
      <c r="D7" s="33">
        <v>16.5</v>
      </c>
      <c r="E7" s="10"/>
      <c r="F7" s="42"/>
      <c r="G7" s="44" t="s">
        <v>36</v>
      </c>
    </row>
    <row r="8" spans="1:7">
      <c r="A8" s="6" t="s">
        <v>23</v>
      </c>
      <c r="B8" s="16">
        <v>12</v>
      </c>
      <c r="C8" s="31">
        <v>15.4</v>
      </c>
      <c r="D8" s="33">
        <v>19</v>
      </c>
      <c r="E8" s="10">
        <v>10.75</v>
      </c>
      <c r="F8" s="42">
        <v>14.4</v>
      </c>
      <c r="G8" s="44">
        <v>18</v>
      </c>
    </row>
    <row r="9" spans="1:7">
      <c r="A9" s="6" t="s">
        <v>28</v>
      </c>
      <c r="B9" s="16">
        <v>8</v>
      </c>
      <c r="C9" s="31">
        <v>11.7</v>
      </c>
      <c r="D9" s="33">
        <v>15.5</v>
      </c>
      <c r="E9" s="10">
        <v>9</v>
      </c>
      <c r="F9" s="42">
        <v>12.4</v>
      </c>
      <c r="G9" s="44">
        <v>18</v>
      </c>
    </row>
    <row r="10" spans="1:7">
      <c r="A10" s="6" t="s">
        <v>29</v>
      </c>
      <c r="B10" s="16">
        <v>8</v>
      </c>
      <c r="C10" s="31">
        <v>12.3</v>
      </c>
      <c r="D10" s="33">
        <v>16</v>
      </c>
      <c r="E10" s="10">
        <v>4</v>
      </c>
      <c r="F10" s="42">
        <v>13.6</v>
      </c>
      <c r="G10" s="44">
        <v>17.8</v>
      </c>
    </row>
    <row r="11" spans="1:7">
      <c r="A11" s="6" t="s">
        <v>30</v>
      </c>
      <c r="B11" s="16">
        <v>6.5</v>
      </c>
      <c r="C11" s="31">
        <v>11.7</v>
      </c>
      <c r="D11" s="33">
        <v>16.5</v>
      </c>
      <c r="E11" s="10">
        <v>5.4</v>
      </c>
      <c r="F11" s="42">
        <v>11.8</v>
      </c>
      <c r="G11" s="44">
        <v>18.3</v>
      </c>
    </row>
    <row r="12" spans="1:7">
      <c r="A12" s="6" t="s">
        <v>31</v>
      </c>
      <c r="B12" s="16">
        <v>3</v>
      </c>
      <c r="C12" s="31">
        <v>11.5</v>
      </c>
      <c r="D12" s="33">
        <v>16</v>
      </c>
      <c r="E12" s="10">
        <v>7.1</v>
      </c>
      <c r="F12" s="42">
        <v>13.5</v>
      </c>
      <c r="G12" s="44">
        <v>17.399999999999999</v>
      </c>
    </row>
    <row r="13" spans="1:7">
      <c r="A13" s="6" t="s">
        <v>22</v>
      </c>
      <c r="B13" s="16">
        <v>4.75</v>
      </c>
      <c r="C13" s="31">
        <v>11.6</v>
      </c>
      <c r="D13" s="33">
        <v>18</v>
      </c>
      <c r="E13" s="10">
        <v>4.25</v>
      </c>
      <c r="F13" s="42">
        <v>12.3</v>
      </c>
      <c r="G13" s="44">
        <v>16.3</v>
      </c>
    </row>
    <row r="14" spans="1:7">
      <c r="A14" s="6" t="s">
        <v>13</v>
      </c>
      <c r="B14" s="16">
        <v>9.5</v>
      </c>
      <c r="C14" s="31">
        <v>13</v>
      </c>
      <c r="D14" s="33">
        <v>16</v>
      </c>
      <c r="E14" s="10">
        <v>10.5</v>
      </c>
      <c r="F14" s="40">
        <v>14.5</v>
      </c>
      <c r="G14" s="44">
        <v>17</v>
      </c>
    </row>
    <row r="15" spans="1:7">
      <c r="A15" s="6" t="s">
        <v>18</v>
      </c>
      <c r="B15" s="16">
        <v>9.5</v>
      </c>
      <c r="C15" s="31">
        <v>13</v>
      </c>
      <c r="D15" s="33">
        <v>16</v>
      </c>
      <c r="E15" s="10">
        <v>11.5</v>
      </c>
      <c r="F15" s="40">
        <v>14.2</v>
      </c>
      <c r="G15" s="44">
        <v>17</v>
      </c>
    </row>
    <row r="16" spans="1:7">
      <c r="A16" s="6" t="s">
        <v>32</v>
      </c>
      <c r="B16" s="16">
        <v>5.5</v>
      </c>
      <c r="C16" s="31">
        <v>12.4</v>
      </c>
      <c r="D16" s="33">
        <v>16.399999999999999</v>
      </c>
      <c r="E16" s="10">
        <v>0</v>
      </c>
      <c r="F16" s="42">
        <v>8.1999999999999993</v>
      </c>
      <c r="G16" s="44">
        <v>18.5</v>
      </c>
    </row>
    <row r="17" spans="1:7">
      <c r="A17" s="6" t="s">
        <v>33</v>
      </c>
      <c r="B17" s="16">
        <v>5.5</v>
      </c>
      <c r="C17" s="31">
        <v>12.5</v>
      </c>
      <c r="D17" s="33">
        <v>16.399999999999999</v>
      </c>
      <c r="E17" s="10">
        <v>0</v>
      </c>
      <c r="F17" s="41">
        <v>14</v>
      </c>
      <c r="G17" s="44">
        <v>18.5</v>
      </c>
    </row>
    <row r="18" spans="1:7">
      <c r="A18" s="6" t="s">
        <v>12</v>
      </c>
      <c r="B18" s="16">
        <v>7</v>
      </c>
      <c r="C18" s="31">
        <v>11.5</v>
      </c>
      <c r="D18" s="33">
        <v>16.5</v>
      </c>
      <c r="E18" s="10">
        <v>9.5</v>
      </c>
      <c r="F18" s="43">
        <v>13</v>
      </c>
      <c r="G18" s="44">
        <v>16.5</v>
      </c>
    </row>
    <row r="19" spans="1:7">
      <c r="A19" s="6" t="s">
        <v>21</v>
      </c>
      <c r="B19" s="16">
        <v>7.8</v>
      </c>
      <c r="C19" s="31">
        <v>11.6</v>
      </c>
      <c r="D19" s="33">
        <v>16.5</v>
      </c>
      <c r="E19" s="10">
        <v>8.5</v>
      </c>
      <c r="F19" s="43">
        <v>12</v>
      </c>
      <c r="G19" s="44">
        <v>16.5</v>
      </c>
    </row>
    <row r="20" spans="1:7">
      <c r="A20" s="6" t="s">
        <v>26</v>
      </c>
      <c r="B20" s="16">
        <v>3.9</v>
      </c>
      <c r="C20" s="31">
        <v>10.9</v>
      </c>
      <c r="D20" s="33">
        <v>15.1</v>
      </c>
      <c r="E20" s="10">
        <v>9.4</v>
      </c>
      <c r="F20" s="41">
        <v>13.6</v>
      </c>
      <c r="G20" s="44">
        <v>18.3</v>
      </c>
    </row>
    <row r="21" spans="1:7">
      <c r="A21" s="6" t="s">
        <v>27</v>
      </c>
      <c r="B21" s="16">
        <v>5.2</v>
      </c>
      <c r="C21" s="31">
        <v>10.7</v>
      </c>
      <c r="D21" s="33">
        <v>14.6</v>
      </c>
      <c r="E21" s="10">
        <v>12</v>
      </c>
      <c r="F21" s="41">
        <v>9</v>
      </c>
      <c r="G21" s="44">
        <v>15</v>
      </c>
    </row>
    <row r="22" spans="1:7">
      <c r="A22" s="6" t="s">
        <v>24</v>
      </c>
      <c r="B22" s="16">
        <v>7.5</v>
      </c>
      <c r="C22" s="31">
        <v>11.4</v>
      </c>
      <c r="D22" s="33">
        <v>15.65</v>
      </c>
      <c r="E22" s="10">
        <v>10</v>
      </c>
      <c r="F22" s="41">
        <v>13.5</v>
      </c>
      <c r="G22" s="44">
        <v>18</v>
      </c>
    </row>
    <row r="23" spans="1:7">
      <c r="A23" s="6" t="s">
        <v>39</v>
      </c>
      <c r="B23" s="16">
        <v>11.3</v>
      </c>
      <c r="C23" s="31">
        <v>13.3</v>
      </c>
      <c r="D23" s="33">
        <v>16.5</v>
      </c>
      <c r="E23" s="10">
        <v>11</v>
      </c>
      <c r="F23" s="41">
        <v>15</v>
      </c>
      <c r="G23" s="44">
        <v>19</v>
      </c>
    </row>
    <row r="24" spans="1:7">
      <c r="A24" s="6" t="s">
        <v>10</v>
      </c>
      <c r="B24" s="16" t="s">
        <v>11</v>
      </c>
      <c r="C24" s="31">
        <v>11.5</v>
      </c>
      <c r="D24" s="33">
        <v>14.5</v>
      </c>
      <c r="E24" s="10">
        <v>9</v>
      </c>
      <c r="F24" s="43">
        <v>14</v>
      </c>
      <c r="G24" s="44">
        <v>18.5</v>
      </c>
    </row>
    <row r="25" spans="1:7">
      <c r="A25" s="6" t="s">
        <v>34</v>
      </c>
      <c r="B25" s="16">
        <v>9.4</v>
      </c>
      <c r="C25" s="31">
        <v>13</v>
      </c>
      <c r="D25" s="33">
        <v>16.600000000000001</v>
      </c>
      <c r="E25" s="10">
        <v>8.4</v>
      </c>
      <c r="F25" s="41">
        <v>12.7</v>
      </c>
      <c r="G25" s="44">
        <v>17.399999999999999</v>
      </c>
    </row>
    <row r="26" spans="1:7">
      <c r="A26" s="7" t="s">
        <v>44</v>
      </c>
      <c r="B26" s="16">
        <v>9.3000000000000007</v>
      </c>
      <c r="C26" s="31">
        <v>12.8</v>
      </c>
      <c r="D26" s="33">
        <v>16</v>
      </c>
      <c r="E26" s="10">
        <v>7.3</v>
      </c>
      <c r="F26" s="41">
        <v>12</v>
      </c>
      <c r="G26" s="44">
        <v>17.3</v>
      </c>
    </row>
    <row r="27" spans="1:7">
      <c r="A27" s="7" t="s">
        <v>14</v>
      </c>
      <c r="B27" s="16">
        <v>7.5</v>
      </c>
      <c r="C27" s="31">
        <v>10.6</v>
      </c>
      <c r="D27" s="33">
        <v>15</v>
      </c>
      <c r="E27" s="10">
        <v>11</v>
      </c>
      <c r="F27" s="43">
        <v>13.5</v>
      </c>
      <c r="G27" s="44">
        <v>16.5</v>
      </c>
    </row>
    <row r="28" spans="1:7">
      <c r="A28" s="7" t="s">
        <v>20</v>
      </c>
      <c r="B28" s="16">
        <v>10</v>
      </c>
      <c r="C28" s="31">
        <v>15.7</v>
      </c>
      <c r="D28" s="33">
        <v>19</v>
      </c>
      <c r="E28" s="10">
        <v>9</v>
      </c>
      <c r="F28" s="43">
        <v>14.3</v>
      </c>
      <c r="G28" s="44">
        <v>18</v>
      </c>
    </row>
    <row r="29" spans="1:7">
      <c r="A29" s="7" t="s">
        <v>16</v>
      </c>
      <c r="B29" s="16">
        <v>9</v>
      </c>
      <c r="C29" s="31">
        <v>13.6</v>
      </c>
      <c r="D29" s="33">
        <v>16</v>
      </c>
      <c r="E29" s="10">
        <v>12</v>
      </c>
      <c r="F29" s="43">
        <v>15</v>
      </c>
      <c r="G29" s="44">
        <v>18.5</v>
      </c>
    </row>
    <row r="30" spans="1:7">
      <c r="A30" s="7" t="s">
        <v>37</v>
      </c>
      <c r="B30" s="16">
        <v>11.5</v>
      </c>
      <c r="C30" s="31" t="s">
        <v>38</v>
      </c>
      <c r="D30" s="33">
        <v>15.5</v>
      </c>
      <c r="E30" s="10">
        <v>7.7</v>
      </c>
      <c r="F30" s="41">
        <v>14.8</v>
      </c>
      <c r="G30" s="44">
        <v>17.600000000000001</v>
      </c>
    </row>
    <row r="31" spans="1:7">
      <c r="A31" s="7" t="s">
        <v>25</v>
      </c>
      <c r="B31" s="16">
        <v>10</v>
      </c>
      <c r="C31" s="31">
        <v>12.2</v>
      </c>
      <c r="D31" s="33">
        <v>14.5</v>
      </c>
      <c r="E31" s="10">
        <v>8.9</v>
      </c>
      <c r="F31" s="41">
        <v>13.9</v>
      </c>
      <c r="G31" s="44">
        <v>17.600000000000001</v>
      </c>
    </row>
    <row r="32" spans="1:7">
      <c r="A32" s="7" t="s">
        <v>19</v>
      </c>
      <c r="B32" s="16">
        <v>9.5</v>
      </c>
      <c r="C32" s="31">
        <v>13.5</v>
      </c>
      <c r="D32" s="33">
        <v>16.5</v>
      </c>
      <c r="E32" s="10">
        <v>8.5</v>
      </c>
      <c r="F32" s="43">
        <v>13.3</v>
      </c>
      <c r="G32" s="44">
        <v>16.75</v>
      </c>
    </row>
    <row r="33" spans="1:8">
      <c r="A33" s="7" t="s">
        <v>15</v>
      </c>
      <c r="B33" s="16">
        <v>11.5</v>
      </c>
      <c r="C33" s="31">
        <v>13</v>
      </c>
      <c r="D33" s="33">
        <v>15.5</v>
      </c>
      <c r="E33" s="10">
        <v>11</v>
      </c>
      <c r="F33" s="43">
        <v>15.3</v>
      </c>
      <c r="G33" s="44">
        <v>18.5</v>
      </c>
    </row>
    <row r="34" spans="1:8" ht="13.5" thickBot="1">
      <c r="A34" s="7" t="s">
        <v>40</v>
      </c>
      <c r="B34" s="16">
        <v>8.75</v>
      </c>
      <c r="C34" s="31">
        <v>12.6</v>
      </c>
      <c r="D34" s="35">
        <v>16.5</v>
      </c>
      <c r="E34" s="10">
        <v>8.5</v>
      </c>
      <c r="F34" s="41">
        <v>14.4</v>
      </c>
      <c r="G34" s="44">
        <v>18</v>
      </c>
    </row>
    <row r="35" spans="1:8" ht="26.25" thickTop="1">
      <c r="A35" s="19" t="s">
        <v>41</v>
      </c>
      <c r="B35" s="22">
        <f>MIN(B5:B34)</f>
        <v>3</v>
      </c>
      <c r="C35" s="23">
        <f>MIN(C5:C34)</f>
        <v>10.6</v>
      </c>
      <c r="D35" s="36">
        <f>MIN(D5:D34)</f>
        <v>14.5</v>
      </c>
      <c r="E35" s="23">
        <f>MIN(E5:E34)</f>
        <v>0</v>
      </c>
      <c r="F35" s="23">
        <f>MIN(F5:F34)</f>
        <v>8.1999999999999993</v>
      </c>
      <c r="G35" s="24">
        <f t="shared" ref="G35" si="0">MIN(G5:G34)</f>
        <v>15</v>
      </c>
    </row>
    <row r="36" spans="1:8" ht="25.5">
      <c r="A36" s="20" t="s">
        <v>42</v>
      </c>
      <c r="B36" s="25">
        <f>AVERAGE(B5:B34)</f>
        <v>8.177586206896553</v>
      </c>
      <c r="C36" s="26">
        <f>AVERAGE(C5:C34)</f>
        <v>12.468965517241383</v>
      </c>
      <c r="D36" s="37">
        <f>AVERAGE(D5:D34)</f>
        <v>16.141666666666669</v>
      </c>
      <c r="E36" s="26">
        <f>AVERAGE(E5:E34)</f>
        <v>8.4724137931034491</v>
      </c>
      <c r="F36" s="26">
        <f>AVERAGE(F5:F34)</f>
        <v>13.403448275862068</v>
      </c>
      <c r="G36" s="27">
        <f t="shared" ref="G36" si="1">AVERAGE(G5:G34)</f>
        <v>17.677586206896557</v>
      </c>
    </row>
    <row r="37" spans="1:8" ht="26.25" thickBot="1">
      <c r="A37" s="21" t="s">
        <v>43</v>
      </c>
      <c r="B37" s="28">
        <f t="shared" ref="B37:G37" si="2">MAX(B5:B34)</f>
        <v>12</v>
      </c>
      <c r="C37" s="29">
        <f t="shared" si="2"/>
        <v>15.7</v>
      </c>
      <c r="D37" s="38">
        <f t="shared" si="2"/>
        <v>19</v>
      </c>
      <c r="E37" s="28">
        <f t="shared" si="2"/>
        <v>12</v>
      </c>
      <c r="F37" s="29">
        <f t="shared" si="2"/>
        <v>16</v>
      </c>
      <c r="G37" s="30">
        <f t="shared" si="2"/>
        <v>19</v>
      </c>
    </row>
    <row r="38" spans="1:8" ht="13.5" thickTop="1">
      <c r="G38" s="18"/>
      <c r="H38" s="18"/>
    </row>
  </sheetData>
  <sortState ref="A6:G12">
    <sortCondition ref="A5"/>
  </sortState>
  <mergeCells count="4">
    <mergeCell ref="A2:A4"/>
    <mergeCell ref="E2:G2"/>
    <mergeCell ref="B2:D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Bertelet Isabelle</dc:creator>
  <cp:lastModifiedBy>Your User Name</cp:lastModifiedBy>
  <dcterms:created xsi:type="dcterms:W3CDTF">2011-06-23T12:15:08Z</dcterms:created>
  <dcterms:modified xsi:type="dcterms:W3CDTF">2011-07-07T09:29:02Z</dcterms:modified>
</cp:coreProperties>
</file>