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745" windowHeight="4500" activeTab="0"/>
  </bookViews>
  <sheets>
    <sheet name="Récap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<sst xmlns="http://schemas.openxmlformats.org/spreadsheetml/2006/main" count="42" uniqueCount="19">
  <si>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Fiche 1</t>
  </si>
  <si>
    <t>Fiche 2</t>
  </si>
  <si>
    <t>Fiche 3</t>
  </si>
  <si>
    <t>Fiche 5</t>
  </si>
  <si>
    <t>TI</t>
  </si>
  <si>
    <t>I</t>
  </si>
  <si>
    <t>TS</t>
  </si>
  <si>
    <t>S</t>
  </si>
  <si>
    <t>Note</t>
  </si>
  <si>
    <t>/4</t>
  </si>
  <si>
    <t>Note des fiches descriptives</t>
  </si>
  <si>
    <t>/20</t>
  </si>
  <si>
    <t>Fiche 4</t>
  </si>
  <si>
    <t>/6</t>
  </si>
  <si>
    <r>
      <t>Compétences,connaissances professionnelles</t>
    </r>
    <r>
      <rPr>
        <sz val="8"/>
        <rFont val="Times New Roman"/>
        <family val="1"/>
      </rPr>
      <t xml:space="preserve"> (</t>
    </r>
    <r>
      <rPr>
        <i/>
        <sz val="8"/>
        <rFont val="Times New Roman"/>
        <family val="1"/>
      </rPr>
      <t>contenu technique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et professionnel, vocabulaire,implication)</t>
    </r>
  </si>
  <si>
    <r>
      <t>Formalution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(rédaction, synthaxe, orthographe)</t>
    </r>
  </si>
  <si>
    <r>
      <t xml:space="preserve">Démarche et méthodes mises en œuvre </t>
    </r>
    <r>
      <rPr>
        <i/>
        <sz val="8"/>
        <rFont val="Times New Roman"/>
        <family val="1"/>
      </rPr>
      <t>(logique , pertinence, cohérence de la description)</t>
    </r>
  </si>
  <si>
    <r>
      <t xml:space="preserve">Analyse du vécu professionnel </t>
    </r>
    <r>
      <rPr>
        <i/>
        <sz val="8"/>
        <rFont val="Times New Roman"/>
        <family val="1"/>
      </rPr>
      <t>(difficultés rencontrées, conclusion)</t>
    </r>
  </si>
  <si>
    <t>Thème :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</si>
</sst>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showZeros="0" tabSelected="1" zoomScale="125" zoomScaleNormal="125" workbookViewId="0" topLeftCell="N14">
      <selection activeCell="M4" sqref="M4"/>
    </sheetView>
  </sheetViews>
  <sheetFormatPr defaultColWidth="11.00390625" defaultRowHeight="15.75"/>
  <cols>
    <col min="1" max="1" width="25.625" style="6" customWidth="1"/>
    <col min="2" max="2" width="0.875" style="6" customWidth="1"/>
    <col min="3" max="6" width="2.375" style="9" customWidth="1"/>
    <col min="7" max="7" width="0.875" style="9" customWidth="1"/>
    <col min="8" max="11" width="2.375" style="9" customWidth="1"/>
    <col min="12" max="12" width="0.875" style="9" customWidth="1"/>
    <col min="13" max="16" width="2.375" style="9" customWidth="1"/>
    <col min="17" max="17" width="0.875" style="9" customWidth="1"/>
    <col min="18" max="21" width="2.375" style="9" customWidth="1"/>
    <col min="22" max="22" width="0.875" style="9" customWidth="1"/>
    <col min="23" max="26" width="2.375" style="9" customWidth="1"/>
    <col min="27" max="27" width="0.875" style="9" customWidth="1"/>
    <col min="28" max="28" width="7.375" style="9" customWidth="1"/>
    <col min="29" max="29" width="4.625" style="9" customWidth="1"/>
    <col min="30" max="30" width="2.625" style="9" customWidth="1"/>
    <col min="31" max="16384" width="11.00390625" style="9" customWidth="1"/>
  </cols>
  <sheetData>
    <row r="1" spans="1:30" s="7" customFormat="1" ht="39.75" customHeight="1">
      <c r="A1" s="56"/>
      <c r="B1" s="57"/>
      <c r="C1" s="61" t="s">
        <v>18</v>
      </c>
      <c r="D1" s="62"/>
      <c r="E1" s="62"/>
      <c r="F1" s="63"/>
      <c r="G1" s="57"/>
      <c r="H1" s="61" t="s">
        <v>18</v>
      </c>
      <c r="I1" s="62"/>
      <c r="J1" s="62"/>
      <c r="K1" s="63"/>
      <c r="L1" s="57"/>
      <c r="M1" s="61" t="s">
        <v>18</v>
      </c>
      <c r="N1" s="62"/>
      <c r="O1" s="62"/>
      <c r="P1" s="63"/>
      <c r="Q1" s="57"/>
      <c r="R1" s="61" t="s">
        <v>18</v>
      </c>
      <c r="S1" s="62"/>
      <c r="T1" s="62"/>
      <c r="U1" s="63"/>
      <c r="V1" s="57"/>
      <c r="W1" s="61" t="s">
        <v>18</v>
      </c>
      <c r="X1" s="62"/>
      <c r="Y1" s="62"/>
      <c r="Z1" s="63"/>
      <c r="AA1" s="57"/>
      <c r="AB1" s="58" t="s">
        <v>8</v>
      </c>
      <c r="AC1" s="59"/>
      <c r="AD1" s="15"/>
    </row>
    <row r="2" spans="1:30" s="2" customFormat="1" ht="12.75" customHeight="1">
      <c r="A2" s="60"/>
      <c r="B2" s="5"/>
      <c r="C2" s="50" t="s">
        <v>0</v>
      </c>
      <c r="D2" s="51"/>
      <c r="E2" s="51"/>
      <c r="F2" s="52"/>
      <c r="H2" s="50" t="s">
        <v>1</v>
      </c>
      <c r="I2" s="51"/>
      <c r="J2" s="51"/>
      <c r="K2" s="52"/>
      <c r="M2" s="50" t="s">
        <v>2</v>
      </c>
      <c r="N2" s="51"/>
      <c r="O2" s="51"/>
      <c r="P2" s="52"/>
      <c r="R2" s="50" t="s">
        <v>12</v>
      </c>
      <c r="S2" s="51"/>
      <c r="T2" s="51"/>
      <c r="U2" s="52"/>
      <c r="W2" s="53" t="s">
        <v>3</v>
      </c>
      <c r="X2" s="54"/>
      <c r="Y2" s="54"/>
      <c r="Z2" s="55"/>
      <c r="AB2" s="40"/>
      <c r="AC2" s="41"/>
      <c r="AD2" s="23"/>
    </row>
    <row r="3" spans="1:30" s="2" customFormat="1" ht="15.75" customHeight="1" thickBot="1">
      <c r="A3" s="60"/>
      <c r="B3" s="5"/>
      <c r="C3" s="14" t="s">
        <v>4</v>
      </c>
      <c r="D3" s="14" t="s">
        <v>5</v>
      </c>
      <c r="E3" s="14" t="s">
        <v>7</v>
      </c>
      <c r="F3" s="14" t="s">
        <v>6</v>
      </c>
      <c r="H3" s="14" t="s">
        <v>4</v>
      </c>
      <c r="I3" s="14" t="s">
        <v>5</v>
      </c>
      <c r="J3" s="14" t="s">
        <v>7</v>
      </c>
      <c r="K3" s="14" t="s">
        <v>6</v>
      </c>
      <c r="M3" s="14" t="s">
        <v>4</v>
      </c>
      <c r="N3" s="14" t="s">
        <v>5</v>
      </c>
      <c r="O3" s="14" t="s">
        <v>7</v>
      </c>
      <c r="P3" s="14" t="s">
        <v>6</v>
      </c>
      <c r="R3" s="14" t="s">
        <v>4</v>
      </c>
      <c r="S3" s="14" t="s">
        <v>5</v>
      </c>
      <c r="T3" s="14" t="s">
        <v>7</v>
      </c>
      <c r="U3" s="14" t="s">
        <v>6</v>
      </c>
      <c r="W3" s="14" t="s">
        <v>4</v>
      </c>
      <c r="X3" s="14" t="s">
        <v>5</v>
      </c>
      <c r="Y3" s="14" t="s">
        <v>7</v>
      </c>
      <c r="Z3" s="14" t="s">
        <v>6</v>
      </c>
      <c r="AB3" s="42"/>
      <c r="AC3" s="43"/>
      <c r="AD3" s="23"/>
    </row>
    <row r="4" spans="1:29" s="7" customFormat="1" ht="47.25" customHeight="1">
      <c r="A4" s="25" t="s">
        <v>16</v>
      </c>
      <c r="B4" s="26"/>
      <c r="C4" s="27"/>
      <c r="D4" s="27"/>
      <c r="E4" s="27"/>
      <c r="F4" s="27"/>
      <c r="G4" s="28"/>
      <c r="H4" s="27"/>
      <c r="I4" s="27"/>
      <c r="J4" s="27"/>
      <c r="K4" s="27"/>
      <c r="L4" s="28"/>
      <c r="M4" s="27"/>
      <c r="N4" s="27"/>
      <c r="O4" s="27"/>
      <c r="P4" s="27"/>
      <c r="Q4" s="28"/>
      <c r="R4" s="27"/>
      <c r="S4" s="27"/>
      <c r="T4" s="27"/>
      <c r="U4" s="27"/>
      <c r="V4" s="28"/>
      <c r="W4" s="27"/>
      <c r="X4" s="27"/>
      <c r="Y4" s="27"/>
      <c r="Z4" s="27"/>
      <c r="AA4" s="28"/>
      <c r="AB4" s="29" t="str">
        <f>IF(ISERROR(AVERAGE(C4:AA4))," ",AVERAGE(C4:AA4))</f>
        <v> </v>
      </c>
      <c r="AC4" s="30" t="s">
        <v>13</v>
      </c>
    </row>
    <row r="5" spans="1:29" s="7" customFormat="1" ht="36" customHeight="1">
      <c r="A5" s="31" t="s">
        <v>17</v>
      </c>
      <c r="B5" s="6"/>
      <c r="C5" s="1"/>
      <c r="D5" s="1"/>
      <c r="E5" s="1"/>
      <c r="F5" s="1"/>
      <c r="H5" s="1"/>
      <c r="I5" s="1"/>
      <c r="J5" s="1"/>
      <c r="K5" s="1"/>
      <c r="M5" s="1"/>
      <c r="N5" s="1"/>
      <c r="O5" s="1"/>
      <c r="P5" s="1"/>
      <c r="R5" s="1"/>
      <c r="S5" s="1"/>
      <c r="T5" s="1"/>
      <c r="U5" s="1"/>
      <c r="W5" s="1"/>
      <c r="X5" s="1"/>
      <c r="Y5" s="1"/>
      <c r="Z5" s="1"/>
      <c r="AB5" s="17" t="str">
        <f>IF(ISERROR(AVERAGE(C5:AA5))," ",AVERAGE(C5:AA5))</f>
        <v> </v>
      </c>
      <c r="AC5" s="32" t="s">
        <v>13</v>
      </c>
    </row>
    <row r="6" spans="1:30" s="7" customFormat="1" ht="3" customHeight="1">
      <c r="A6" s="31"/>
      <c r="B6" s="6"/>
      <c r="AB6" s="19"/>
      <c r="AC6" s="18"/>
      <c r="AD6" s="24"/>
    </row>
    <row r="7" spans="1:29" s="7" customFormat="1" ht="47.25" customHeight="1">
      <c r="A7" s="33" t="s">
        <v>14</v>
      </c>
      <c r="B7" s="6"/>
      <c r="C7" s="1"/>
      <c r="D7" s="1"/>
      <c r="E7" s="1"/>
      <c r="F7" s="1"/>
      <c r="H7" s="1"/>
      <c r="I7" s="1"/>
      <c r="J7" s="1"/>
      <c r="K7" s="1"/>
      <c r="M7" s="1"/>
      <c r="N7" s="1"/>
      <c r="O7" s="1"/>
      <c r="P7" s="1"/>
      <c r="R7" s="1"/>
      <c r="S7" s="1"/>
      <c r="T7" s="1"/>
      <c r="U7" s="1"/>
      <c r="W7" s="1"/>
      <c r="X7" s="1"/>
      <c r="Y7" s="1"/>
      <c r="Z7" s="1"/>
      <c r="AB7" s="17" t="str">
        <f>IF(ISERROR(AVERAGE(C7:AA7))," ",AVERAGE(C7:AA7))</f>
        <v> </v>
      </c>
      <c r="AC7" s="32" t="s">
        <v>9</v>
      </c>
    </row>
    <row r="8" spans="1:29" s="11" customFormat="1" ht="47.25" customHeight="1">
      <c r="A8" s="31" t="s">
        <v>15</v>
      </c>
      <c r="B8" s="10"/>
      <c r="C8" s="16"/>
      <c r="D8" s="16"/>
      <c r="E8" s="16"/>
      <c r="F8" s="16"/>
      <c r="H8" s="16"/>
      <c r="I8" s="16"/>
      <c r="J8" s="16"/>
      <c r="K8" s="16"/>
      <c r="M8" s="16"/>
      <c r="N8" s="16"/>
      <c r="O8" s="16"/>
      <c r="P8" s="16"/>
      <c r="R8" s="16"/>
      <c r="S8" s="16"/>
      <c r="T8" s="16"/>
      <c r="U8" s="16"/>
      <c r="W8" s="16"/>
      <c r="X8" s="16"/>
      <c r="Y8" s="16"/>
      <c r="Z8" s="16"/>
      <c r="AB8" s="20" t="str">
        <f>IF(ISERROR(AVERAGE(C8:Z8))," ",AVERAGE(C8:Z8))</f>
        <v> </v>
      </c>
      <c r="AC8" s="32" t="s">
        <v>9</v>
      </c>
    </row>
    <row r="9" spans="1:29" s="11" customFormat="1" ht="6" customHeight="1">
      <c r="A9" s="3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1"/>
      <c r="AC9" s="35"/>
    </row>
    <row r="10" spans="1:29" s="7" customFormat="1" ht="15" customHeight="1" thickBot="1">
      <c r="A10" s="36"/>
      <c r="B10" s="37"/>
      <c r="C10" s="47">
        <f>(((SUM(C4:F4)/20)*4)+((SUM(C5:F5)/20)*4)+((SUM(C7:F7)/20)*4+((SUM(C8:F8)/20)*13)))</f>
        <v>0</v>
      </c>
      <c r="D10" s="48"/>
      <c r="E10" s="48"/>
      <c r="F10" s="49"/>
      <c r="G10" s="38"/>
      <c r="H10" s="47">
        <f>(((SUM(H4:K4)/20)*4)+((SUM(H5:K5)/20)*4)+((SUM(H7:K7)/20)*4+((SUM(H8:K8)/20)*13)))</f>
        <v>0</v>
      </c>
      <c r="I10" s="48"/>
      <c r="J10" s="48"/>
      <c r="K10" s="49"/>
      <c r="L10" s="38"/>
      <c r="M10" s="47">
        <f>(((SUM(M4:P4)/20)*4)+((SUM(M5:P5)/20)*4)+((SUM(M7:P7)/20)*4+((SUM(M8:P8)/20)*13)))</f>
        <v>0</v>
      </c>
      <c r="N10" s="48"/>
      <c r="O10" s="48"/>
      <c r="P10" s="49"/>
      <c r="Q10" s="38"/>
      <c r="R10" s="47">
        <f>(((SUM(R4:U4)/20)*4)+((SUM(R5:U5)/20)*4)+((SUM(R7:U7)/20)*4+((SUM(R8:U8)/20)*13)))</f>
        <v>0</v>
      </c>
      <c r="S10" s="48"/>
      <c r="T10" s="48"/>
      <c r="U10" s="49"/>
      <c r="V10" s="38"/>
      <c r="W10" s="47">
        <f>(((SUM(W4:Z4)/20)*4)+((SUM(W5:Z5)/20)*4)+((SUM(W7:Z7)/20)*4+((SUM(W8:Z8)/20)*13)))</f>
        <v>0</v>
      </c>
      <c r="X10" s="48"/>
      <c r="Y10" s="48"/>
      <c r="Z10" s="49"/>
      <c r="AA10" s="38"/>
      <c r="AB10" s="22">
        <f>(C10+H10+M10+R10+W10)/5</f>
        <v>0</v>
      </c>
      <c r="AC10" s="39" t="s">
        <v>11</v>
      </c>
    </row>
    <row r="11" spans="1:30" s="7" customFormat="1" ht="1.5" customHeight="1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2" s="8" customFormat="1" ht="14.25" customHeight="1">
      <c r="A12" s="12"/>
      <c r="B12" s="12"/>
    </row>
    <row r="13" spans="1:2" s="7" customFormat="1" ht="3" customHeight="1" thickBot="1">
      <c r="A13" s="6"/>
      <c r="B13" s="6"/>
    </row>
    <row r="14" spans="1:30" s="7" customFormat="1" ht="18" customHeight="1" thickBot="1" thickTop="1">
      <c r="A14" s="6"/>
      <c r="B14" s="6"/>
      <c r="R14" s="44" t="s">
        <v>10</v>
      </c>
      <c r="S14" s="44"/>
      <c r="T14" s="44"/>
      <c r="U14" s="44"/>
      <c r="V14" s="44"/>
      <c r="W14" s="44"/>
      <c r="X14" s="44"/>
      <c r="Y14" s="44"/>
      <c r="Z14" s="44"/>
      <c r="AB14" s="45">
        <f>(AB10/25)*20</f>
        <v>0</v>
      </c>
      <c r="AC14" s="46"/>
      <c r="AD14" s="13" t="s">
        <v>11</v>
      </c>
    </row>
    <row r="15" ht="13.5" thickTop="1"/>
  </sheetData>
  <mergeCells count="18">
    <mergeCell ref="M2:P2"/>
    <mergeCell ref="C2:F2"/>
    <mergeCell ref="H2:K2"/>
    <mergeCell ref="W1:Z1"/>
    <mergeCell ref="C1:F1"/>
    <mergeCell ref="H1:K1"/>
    <mergeCell ref="M1:P1"/>
    <mergeCell ref="R1:U1"/>
    <mergeCell ref="AB1:AC3"/>
    <mergeCell ref="R14:Z14"/>
    <mergeCell ref="AB14:AC14"/>
    <mergeCell ref="C10:F10"/>
    <mergeCell ref="H10:K10"/>
    <mergeCell ref="M10:P10"/>
    <mergeCell ref="R10:U10"/>
    <mergeCell ref="W10:Z10"/>
    <mergeCell ref="R2:U2"/>
    <mergeCell ref="W2:Z2"/>
  </mergeCells>
  <printOptions horizontalCentered="1"/>
  <pageMargins left="0.1968503937007874" right="0.1968503937007874" top="1.968503937007874" bottom="0.984251968503937" header="1.1023622047244095" footer="0.7086614173228347"/>
  <pageSetup horizontalDpi="300" verticalDpi="300" orientation="landscape" paperSize="9" r:id="rId1"/>
  <headerFooter alignWithMargins="0">
    <oddHeader>&amp;L&amp;"Times New Roman,Gras"&amp;14FICHES
DESCRIPTIVES
D'ACTIVITE PROFESSIONNELLE&amp;C&amp;"Times New Roman,Gras"NOM :
   Prénom 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FREMONT</dc:creator>
  <cp:keywords/>
  <dc:description/>
  <cp:lastModifiedBy>DEVAUJANYessai</cp:lastModifiedBy>
  <cp:lastPrinted>2005-01-23T08:33:44Z</cp:lastPrinted>
  <dcterms:created xsi:type="dcterms:W3CDTF">2001-06-10T16:57:47Z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