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565"/>
  </bookViews>
  <sheets>
    <sheet name="Fiche construction scénario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2" l="1"/>
  <c r="N5" i="2"/>
  <c r="K5" i="2"/>
  <c r="H5" i="2"/>
  <c r="Q1" i="2" l="1"/>
  <c r="M1" i="2"/>
  <c r="J1" i="2"/>
  <c r="G1" i="2"/>
  <c r="R7" i="2"/>
  <c r="R4" i="2"/>
  <c r="N7" i="2"/>
  <c r="N4" i="2"/>
  <c r="K4" i="2"/>
  <c r="K7" i="2"/>
  <c r="H4" i="2"/>
  <c r="H7" i="2"/>
  <c r="Q9" i="2"/>
  <c r="M9" i="2"/>
  <c r="Q23" i="2"/>
  <c r="Q22" i="2"/>
  <c r="Q21" i="2"/>
  <c r="Q20" i="2"/>
  <c r="Q19" i="2"/>
  <c r="Q18" i="2"/>
  <c r="Q17" i="2"/>
  <c r="Q16" i="2"/>
  <c r="Q15" i="2"/>
  <c r="Q14" i="2"/>
  <c r="Q13" i="2"/>
  <c r="Q12" i="2"/>
  <c r="J23" i="2"/>
  <c r="J22" i="2"/>
  <c r="J21" i="2"/>
  <c r="J20" i="2"/>
  <c r="J19" i="2"/>
  <c r="J18" i="2"/>
  <c r="J17" i="2"/>
  <c r="J16" i="2"/>
  <c r="J15" i="2"/>
  <c r="J14" i="2"/>
  <c r="J13" i="2"/>
  <c r="J12" i="2"/>
  <c r="G13" i="2"/>
  <c r="M13" i="2"/>
  <c r="G14" i="2"/>
  <c r="M14" i="2"/>
  <c r="G15" i="2"/>
  <c r="M15" i="2"/>
  <c r="G16" i="2"/>
  <c r="M16" i="2"/>
  <c r="G17" i="2"/>
  <c r="M17" i="2"/>
  <c r="G18" i="2"/>
  <c r="M18" i="2"/>
  <c r="G19" i="2"/>
  <c r="M19" i="2"/>
  <c r="G20" i="2"/>
  <c r="M20" i="2"/>
  <c r="G21" i="2"/>
  <c r="M21" i="2"/>
  <c r="G22" i="2"/>
  <c r="M22" i="2"/>
  <c r="G23" i="2"/>
  <c r="M23" i="2"/>
  <c r="M12" i="2"/>
  <c r="G12" i="2"/>
</calcChain>
</file>

<file path=xl/comments1.xml><?xml version="1.0" encoding="utf-8"?>
<comments xmlns="http://schemas.openxmlformats.org/spreadsheetml/2006/main">
  <authors>
    <author>Estelle BENHAMOU-EPAILLY</author>
  </authors>
  <commentList>
    <comment ref="A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</commentList>
</comments>
</file>

<file path=xl/sharedStrings.xml><?xml version="1.0" encoding="utf-8"?>
<sst xmlns="http://schemas.openxmlformats.org/spreadsheetml/2006/main" count="48" uniqueCount="38">
  <si>
    <t>Contexte (nom)</t>
  </si>
  <si>
    <t>Missions</t>
  </si>
  <si>
    <t>Activité/tâches</t>
  </si>
  <si>
    <t>Dates, période…</t>
  </si>
  <si>
    <t>Compétences du référentiel
et compétences transversales</t>
  </si>
  <si>
    <t>Savoirs associés</t>
  </si>
  <si>
    <t>Activité/tâches
RAPPEL</t>
  </si>
  <si>
    <t>Besoins
salles/outils</t>
  </si>
  <si>
    <t>Prérequis indispensables ?</t>
  </si>
  <si>
    <t>CE</t>
  </si>
  <si>
    <t>1/2 gr</t>
  </si>
  <si>
    <t>Enseignants concernés</t>
  </si>
  <si>
    <t>Accueil
Commerce
Ou Vente ?</t>
  </si>
  <si>
    <r>
      <t xml:space="preserve">Scénario </t>
    </r>
    <r>
      <rPr>
        <b/>
        <sz val="9"/>
        <color rgb="FF002060"/>
        <rFont val="Arial"/>
        <family val="2"/>
      </rPr>
      <t>(n° + titre + période)</t>
    </r>
  </si>
  <si>
    <t>Fiche de construction d'un scenario individuel ou collaboratif - Page 4/5</t>
  </si>
  <si>
    <t>Ressources</t>
  </si>
  <si>
    <t>En séance</t>
  </si>
  <si>
    <t>Classe entière ou 1/2 gr</t>
  </si>
  <si>
    <t>Quelles ressources sont
données aux élèves : Fiche outils ? Syhthèse de savoirs ? Autres documents et/ou Fichiers ? Etc.</t>
  </si>
  <si>
    <t>Mode de mise à disposition de ces ressources ? (ENT, papier, autre outil collaboratif ?) + quels outils numériques sont utilisés ?</t>
  </si>
  <si>
    <t>Qui prépare ces ressources
en amont ?</t>
  </si>
  <si>
    <t>voir le guide académique du référentiel ICI         .</t>
  </si>
  <si>
    <r>
      <t xml:space="preserve">Y-a-t-il une possibilité de
</t>
    </r>
    <r>
      <rPr>
        <b/>
        <u/>
        <sz val="14"/>
        <color theme="1"/>
        <rFont val="Arial Black"/>
        <family val="2"/>
      </rPr>
      <t>co-intervention</t>
    </r>
    <r>
      <rPr>
        <b/>
        <sz val="14"/>
        <color theme="1"/>
        <rFont val="Arial Black"/>
        <family val="2"/>
      </rPr>
      <t xml:space="preserve"> ?</t>
    </r>
    <r>
      <rPr>
        <b/>
        <sz val="11"/>
        <color theme="1"/>
        <rFont val="Arial"/>
        <family val="2"/>
      </rPr>
      <t xml:space="preserve">
(Français, Maths…)</t>
    </r>
  </si>
  <si>
    <r>
      <rPr>
        <b/>
        <u/>
        <sz val="14"/>
        <color theme="1"/>
        <rFont val="Arial Black"/>
        <family val="2"/>
      </rPr>
      <t>Horizon-
talité</t>
    </r>
    <r>
      <rPr>
        <b/>
        <sz val="11"/>
        <color theme="1"/>
        <rFont val="Arial"/>
      </rPr>
      <t xml:space="preserve">
N° du bloc
du référentiel</t>
    </r>
  </si>
  <si>
    <r>
      <rPr>
        <b/>
        <u/>
        <sz val="14"/>
        <color theme="1"/>
        <rFont val="Arial Black"/>
        <family val="2"/>
      </rPr>
      <t>Omnicanalité</t>
    </r>
    <r>
      <rPr>
        <b/>
        <sz val="14"/>
        <color theme="1"/>
        <rFont val="Arial Black"/>
        <family val="2"/>
      </rPr>
      <t xml:space="preserve"> :</t>
    </r>
    <r>
      <rPr>
        <b/>
        <sz val="11"/>
        <color theme="1"/>
        <rFont val="Arial"/>
        <family val="2"/>
      </rPr>
      <t xml:space="preserve">
Expérience client :
y-a-t-il plusieurs canaux utilisés ?
e-boutique, magasin physique, autres outils digitaux ?</t>
    </r>
  </si>
  <si>
    <t>Organisation et
suivi des activités :
Equipe enseignante,
qui fait quoi ?</t>
  </si>
  <si>
    <t>Travaux à effectuer
et/ou à rendre
par l’élève</t>
  </si>
  <si>
    <r>
      <t xml:space="preserve">Contexte (nom) </t>
    </r>
    <r>
      <rPr>
        <b/>
        <sz val="8"/>
        <color rgb="FF002060"/>
        <rFont val="Arial"/>
        <family val="2"/>
      </rPr>
      <t>rappel</t>
    </r>
  </si>
  <si>
    <r>
      <t xml:space="preserve">Scénario </t>
    </r>
    <r>
      <rPr>
        <b/>
        <sz val="9"/>
        <color rgb="FF002060"/>
        <rFont val="Arial"/>
        <family val="2"/>
      </rPr>
      <t xml:space="preserve">(n° titre...) </t>
    </r>
    <r>
      <rPr>
        <b/>
        <sz val="8"/>
        <color rgb="FF002060"/>
        <rFont val="Arial"/>
        <family val="2"/>
      </rPr>
      <t>rappel</t>
    </r>
  </si>
  <si>
    <r>
      <t xml:space="preserve">Enseignants </t>
    </r>
    <r>
      <rPr>
        <b/>
        <sz val="8"/>
        <color rgb="FF002060"/>
        <rFont val="Arial"/>
        <family val="2"/>
      </rPr>
      <t>rappel</t>
    </r>
  </si>
  <si>
    <r>
      <t xml:space="preserve">Fiche de préparation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1/5         </t>
    </r>
  </si>
  <si>
    <t>Bacs Pro de la Relation Client MA et MCV                    Maj 01/07/19</t>
  </si>
  <si>
    <r>
      <t xml:space="preserve"> GUIDE &gt;
</t>
    </r>
    <r>
      <rPr>
        <sz val="4"/>
        <color rgb="FF002060"/>
        <rFont val="Arial Black"/>
        <family val="2"/>
      </rPr>
      <t xml:space="preserve">
</t>
    </r>
  </si>
  <si>
    <t>aussi sur Ecogest</t>
  </si>
  <si>
    <t>Grille modifiable et
imprimable en A4</t>
  </si>
  <si>
    <r>
      <t xml:space="preserve">Fiche de préparation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2/5</t>
    </r>
  </si>
  <si>
    <r>
      <t xml:space="preserve">Fiche de préparation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3/5</t>
    </r>
  </si>
  <si>
    <r>
      <t xml:space="preserve">Fiche de préparation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5/5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</si>
</sst>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6"/>
      <color rgb="FFFFFFFF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9"/>
      <color rgb="FF00206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0070C0"/>
      <name val="Arial"/>
    </font>
    <font>
      <sz val="11"/>
      <color theme="1"/>
      <name val="Arial"/>
    </font>
    <font>
      <b/>
      <sz val="1"/>
      <color rgb="FFFFFFFF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sz val="11"/>
      <color rgb="FF002060"/>
      <name val="Arial Black"/>
      <family val="2"/>
    </font>
    <font>
      <b/>
      <sz val="11"/>
      <color rgb="FF002060"/>
      <name val="Arial"/>
      <family val="2"/>
    </font>
    <font>
      <b/>
      <sz val="12"/>
      <color indexed="32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0"/>
      <name val="Calibri"/>
      <family val="2"/>
      <scheme val="minor"/>
    </font>
    <font>
      <b/>
      <u/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8"/>
      <color rgb="FF002060"/>
      <name val="Arial"/>
      <family val="2"/>
    </font>
    <font>
      <sz val="4"/>
      <color rgb="FF002060"/>
      <name val="Arial Black"/>
      <family val="2"/>
    </font>
    <font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</xf>
    <xf numFmtId="0" fontId="9" fillId="2" borderId="1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6" fillId="0" borderId="6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/>
    </xf>
    <xf numFmtId="0" fontId="14" fillId="0" borderId="3" xfId="0" quotePrefix="1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left" vertical="center" wrapText="1"/>
    </xf>
    <xf numFmtId="0" fontId="23" fillId="3" borderId="19" xfId="1" applyFont="1" applyFill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vertical="top" wrapText="1"/>
    </xf>
    <xf numFmtId="0" fontId="18" fillId="0" borderId="22" xfId="0" applyFont="1" applyBorder="1" applyAlignment="1" applyProtection="1">
      <alignment vertical="top" wrapText="1"/>
    </xf>
    <xf numFmtId="0" fontId="8" fillId="0" borderId="0" xfId="0" applyFont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left" vertical="center"/>
    </xf>
    <xf numFmtId="0" fontId="16" fillId="0" borderId="28" xfId="0" applyFont="1" applyBorder="1" applyAlignment="1" applyProtection="1">
      <alignment horizontal="left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28" fillId="0" borderId="21" xfId="1" applyFont="1" applyBorder="1" applyAlignment="1" applyProtection="1">
      <alignment horizontal="center" vertical="top" wrapText="1"/>
    </xf>
    <xf numFmtId="0" fontId="28" fillId="0" borderId="22" xfId="1" applyFont="1" applyBorder="1" applyAlignment="1" applyProtection="1">
      <alignment horizontal="center" vertical="top" wrapText="1"/>
    </xf>
    <xf numFmtId="0" fontId="16" fillId="0" borderId="23" xfId="0" applyFont="1" applyBorder="1" applyAlignment="1" applyProtection="1">
      <alignment horizontal="left" vertical="center"/>
    </xf>
    <xf numFmtId="0" fontId="16" fillId="0" borderId="24" xfId="0" applyFont="1" applyBorder="1" applyAlignment="1" applyProtection="1">
      <alignment horizontal="left" vertical="center"/>
    </xf>
    <xf numFmtId="0" fontId="16" fillId="0" borderId="25" xfId="0" applyFont="1" applyBorder="1" applyAlignment="1" applyProtection="1">
      <alignment horizontal="left" vertical="center"/>
    </xf>
    <xf numFmtId="0" fontId="16" fillId="0" borderId="26" xfId="0" applyFont="1" applyBorder="1" applyAlignment="1" applyProtection="1">
      <alignment horizontal="left" vertical="center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16" fontId="4" fillId="0" borderId="2" xfId="0" applyNumberFormat="1" applyFont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ecogest.ac-grenoble.fr/images/articles/2472_art_ov_1561914335.JP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0</xdr:row>
      <xdr:rowOff>0</xdr:rowOff>
    </xdr:from>
    <xdr:to>
      <xdr:col>6</xdr:col>
      <xdr:colOff>1643059</xdr:colOff>
      <xdr:row>2</xdr:row>
      <xdr:rowOff>66675</xdr:rowOff>
    </xdr:to>
    <xdr:grpSp>
      <xdr:nvGrpSpPr>
        <xdr:cNvPr id="5" name="Groupe 4"/>
        <xdr:cNvGrpSpPr/>
      </xdr:nvGrpSpPr>
      <xdr:grpSpPr>
        <a:xfrm>
          <a:off x="9486900" y="0"/>
          <a:ext cx="1195384" cy="685800"/>
          <a:chOff x="219075" y="0"/>
          <a:chExt cx="1195384" cy="685800"/>
        </a:xfrm>
      </xdr:grpSpPr>
      <xdr:sp macro="" textlink="">
        <xdr:nvSpPr>
          <xdr:cNvPr id="6" name="Rectangle 54">
            <a:extLst>
              <a:ext uri="{FF2B5EF4-FFF2-40B4-BE49-F238E27FC236}">
                <a16:creationId xmlns="" xmlns:a16="http://schemas.microsoft.com/office/drawing/2014/main" id="{EEB79043-24F3-4C71-A0B2-A7EECD6EE17B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7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452DEBC9-4C36-45EC-AB7F-69108A00EF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9</xdr:col>
      <xdr:colOff>381000</xdr:colOff>
      <xdr:row>0</xdr:row>
      <xdr:rowOff>0</xdr:rowOff>
    </xdr:from>
    <xdr:to>
      <xdr:col>9</xdr:col>
      <xdr:colOff>1576384</xdr:colOff>
      <xdr:row>2</xdr:row>
      <xdr:rowOff>66675</xdr:rowOff>
    </xdr:to>
    <xdr:grpSp>
      <xdr:nvGrpSpPr>
        <xdr:cNvPr id="8" name="Groupe 7"/>
        <xdr:cNvGrpSpPr/>
      </xdr:nvGrpSpPr>
      <xdr:grpSpPr>
        <a:xfrm>
          <a:off x="18392775" y="0"/>
          <a:ext cx="1195384" cy="685800"/>
          <a:chOff x="219075" y="0"/>
          <a:chExt cx="1195384" cy="685800"/>
        </a:xfrm>
      </xdr:grpSpPr>
      <xdr:sp macro="" textlink="">
        <xdr:nvSpPr>
          <xdr:cNvPr id="9" name="Rectangle 54">
            <a:extLst>
              <a:ext uri="{FF2B5EF4-FFF2-40B4-BE49-F238E27FC236}">
                <a16:creationId xmlns="" xmlns:a16="http://schemas.microsoft.com/office/drawing/2014/main" id="{EEB79043-24F3-4C71-A0B2-A7EECD6EE17B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0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452DEBC9-4C36-45EC-AB7F-69108A00EF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12</xdr:col>
      <xdr:colOff>409575</xdr:colOff>
      <xdr:row>0</xdr:row>
      <xdr:rowOff>0</xdr:rowOff>
    </xdr:from>
    <xdr:to>
      <xdr:col>12</xdr:col>
      <xdr:colOff>1604959</xdr:colOff>
      <xdr:row>2</xdr:row>
      <xdr:rowOff>66675</xdr:rowOff>
    </xdr:to>
    <xdr:grpSp>
      <xdr:nvGrpSpPr>
        <xdr:cNvPr id="11" name="Groupe 10"/>
        <xdr:cNvGrpSpPr/>
      </xdr:nvGrpSpPr>
      <xdr:grpSpPr>
        <a:xfrm>
          <a:off x="27498675" y="0"/>
          <a:ext cx="1195384" cy="685800"/>
          <a:chOff x="219075" y="0"/>
          <a:chExt cx="1195384" cy="685800"/>
        </a:xfrm>
      </xdr:grpSpPr>
      <xdr:sp macro="" textlink="">
        <xdr:nvSpPr>
          <xdr:cNvPr id="12" name="Rectangle 54">
            <a:extLst>
              <a:ext uri="{FF2B5EF4-FFF2-40B4-BE49-F238E27FC236}">
                <a16:creationId xmlns="" xmlns:a16="http://schemas.microsoft.com/office/drawing/2014/main" id="{EEB79043-24F3-4C71-A0B2-A7EECD6EE17B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3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452DEBC9-4C36-45EC-AB7F-69108A00EF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16</xdr:col>
      <xdr:colOff>371475</xdr:colOff>
      <xdr:row>0</xdr:row>
      <xdr:rowOff>0</xdr:rowOff>
    </xdr:from>
    <xdr:to>
      <xdr:col>16</xdr:col>
      <xdr:colOff>1566859</xdr:colOff>
      <xdr:row>2</xdr:row>
      <xdr:rowOff>66675</xdr:rowOff>
    </xdr:to>
    <xdr:grpSp>
      <xdr:nvGrpSpPr>
        <xdr:cNvPr id="14" name="Groupe 13"/>
        <xdr:cNvGrpSpPr/>
      </xdr:nvGrpSpPr>
      <xdr:grpSpPr>
        <a:xfrm>
          <a:off x="36509325" y="0"/>
          <a:ext cx="1195384" cy="685800"/>
          <a:chOff x="219075" y="0"/>
          <a:chExt cx="1195384" cy="685800"/>
        </a:xfrm>
      </xdr:grpSpPr>
      <xdr:sp macro="" textlink="">
        <xdr:nvSpPr>
          <xdr:cNvPr id="15" name="Rectangle 54">
            <a:extLst>
              <a:ext uri="{FF2B5EF4-FFF2-40B4-BE49-F238E27FC236}">
                <a16:creationId xmlns="" xmlns:a16="http://schemas.microsoft.com/office/drawing/2014/main" id="{EEB79043-24F3-4C71-A0B2-A7EECD6EE17B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6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452DEBC9-4C36-45EC-AB7F-69108A00EF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7</xdr:col>
      <xdr:colOff>3657600</xdr:colOff>
      <xdr:row>10</xdr:row>
      <xdr:rowOff>28575</xdr:rowOff>
    </xdr:from>
    <xdr:to>
      <xdr:col>7</xdr:col>
      <xdr:colOff>3981450</xdr:colOff>
      <xdr:row>10</xdr:row>
      <xdr:rowOff>352425</xdr:rowOff>
    </xdr:to>
    <xdr:pic>
      <xdr:nvPicPr>
        <xdr:cNvPr id="17" name="Image 16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2524125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433384</xdr:colOff>
      <xdr:row>2</xdr:row>
      <xdr:rowOff>66675</xdr:rowOff>
    </xdr:to>
    <xdr:grpSp>
      <xdr:nvGrpSpPr>
        <xdr:cNvPr id="18" name="Groupe 17"/>
        <xdr:cNvGrpSpPr/>
      </xdr:nvGrpSpPr>
      <xdr:grpSpPr>
        <a:xfrm>
          <a:off x="0" y="0"/>
          <a:ext cx="1195384" cy="685800"/>
          <a:chOff x="219075" y="0"/>
          <a:chExt cx="1195384" cy="685800"/>
        </a:xfrm>
      </xdr:grpSpPr>
      <xdr:sp macro="" textlink="">
        <xdr:nvSpPr>
          <xdr:cNvPr id="19" name="Rectangle 54">
            <a:extLst>
              <a:ext uri="{FF2B5EF4-FFF2-40B4-BE49-F238E27FC236}">
                <a16:creationId xmlns="" xmlns:a16="http://schemas.microsoft.com/office/drawing/2014/main" id="{EEB79043-24F3-4C71-A0B2-A7EECD6EE17B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20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452DEBC9-4C36-45EC-AB7F-69108A00EF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4</xdr:col>
      <xdr:colOff>771525</xdr:colOff>
      <xdr:row>0</xdr:row>
      <xdr:rowOff>0</xdr:rowOff>
    </xdr:from>
    <xdr:to>
      <xdr:col>5</xdr:col>
      <xdr:colOff>714375</xdr:colOff>
      <xdr:row>3</xdr:row>
      <xdr:rowOff>323850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0"/>
          <a:ext cx="101917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Downloads/Bac%20Pro%20MACV%20-%20FICHE%20PREPARATION%20SCENARIO%20-%20Tutoriel%20-%201%20page.pdf" TargetMode="External"/><Relationship Id="rId1" Type="http://schemas.openxmlformats.org/officeDocument/2006/relationships/hyperlink" Target="http://ecogest.ac-grenoble.fr/images/articles/2472_art_ov_1561914335.JP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04"/>
  <sheetViews>
    <sheetView showGridLines="0" tabSelected="1" workbookViewId="0">
      <selection activeCell="C4" sqref="C4:D4"/>
    </sheetView>
  </sheetViews>
  <sheetFormatPr baseColWidth="10" defaultColWidth="11.42578125" defaultRowHeight="14.25" x14ac:dyDescent="0.25"/>
  <cols>
    <col min="1" max="1" width="11.42578125" style="3"/>
    <col min="2" max="2" width="15.85546875" style="3" customWidth="1"/>
    <col min="3" max="3" width="43.140625" style="3" customWidth="1"/>
    <col min="4" max="4" width="35.5703125" style="3" customWidth="1"/>
    <col min="5" max="5" width="16.140625" style="3" customWidth="1"/>
    <col min="6" max="6" width="13.42578125" style="3" customWidth="1"/>
    <col min="7" max="7" width="28.7109375" style="3" customWidth="1"/>
    <col min="8" max="8" width="63.5703125" style="3" customWidth="1"/>
    <col min="9" max="9" width="42.28515625" style="3" customWidth="1"/>
    <col min="10" max="10" width="28.7109375" style="3" customWidth="1"/>
    <col min="11" max="11" width="51.42578125" style="3" customWidth="1"/>
    <col min="12" max="12" width="56" style="3" customWidth="1"/>
    <col min="13" max="13" width="28.7109375" style="3" customWidth="1"/>
    <col min="14" max="14" width="40.7109375" style="3" customWidth="1"/>
    <col min="15" max="15" width="38.42578125" style="3" customWidth="1"/>
    <col min="16" max="16" width="27.85546875" style="3" customWidth="1"/>
    <col min="17" max="17" width="28.7109375" style="3" customWidth="1"/>
    <col min="18" max="18" width="10.5703125" style="3" customWidth="1"/>
    <col min="19" max="19" width="35.28515625" style="3" customWidth="1"/>
    <col min="20" max="20" width="32" style="3" customWidth="1"/>
    <col min="21" max="21" width="28.28515625" style="3" customWidth="1"/>
    <col min="22" max="53" width="11.42578125" style="3"/>
    <col min="54" max="54" width="0" style="3" hidden="1" customWidth="1"/>
    <col min="55" max="16384" width="11.42578125" style="3"/>
  </cols>
  <sheetData>
    <row r="1" spans="1:21" ht="20.25" x14ac:dyDescent="0.25">
      <c r="A1" s="60" t="s">
        <v>31</v>
      </c>
      <c r="B1" s="61"/>
      <c r="C1" s="61"/>
      <c r="D1" s="61"/>
      <c r="E1" s="61"/>
      <c r="F1" s="61"/>
      <c r="G1" s="40" t="str">
        <f>$A1</f>
        <v>Bacs Pro de la Relation Client MA et MCV                    Maj 01/07/19</v>
      </c>
      <c r="H1" s="40"/>
      <c r="I1" s="40"/>
      <c r="J1" s="40" t="str">
        <f>$A1</f>
        <v>Bacs Pro de la Relation Client MA et MCV                    Maj 01/07/19</v>
      </c>
      <c r="K1" s="40"/>
      <c r="L1" s="40"/>
      <c r="M1" s="40" t="str">
        <f>$A1</f>
        <v>Bacs Pro de la Relation Client MA et MCV                    Maj 01/07/19</v>
      </c>
      <c r="N1" s="40"/>
      <c r="O1" s="40"/>
      <c r="P1" s="40"/>
      <c r="Q1" s="40" t="str">
        <f>$A1</f>
        <v>Bacs Pro de la Relation Client MA et MCV                    Maj 01/07/19</v>
      </c>
      <c r="R1" s="40"/>
      <c r="S1" s="40"/>
      <c r="T1" s="40"/>
      <c r="U1" s="40"/>
    </row>
    <row r="2" spans="1:21" ht="28.5" customHeight="1" x14ac:dyDescent="0.25">
      <c r="A2" s="64" t="s">
        <v>30</v>
      </c>
      <c r="B2" s="42"/>
      <c r="C2" s="42"/>
      <c r="D2" s="42"/>
      <c r="E2" s="42"/>
      <c r="F2" s="65"/>
      <c r="G2" s="4"/>
      <c r="H2" s="41" t="s">
        <v>35</v>
      </c>
      <c r="I2" s="42"/>
      <c r="J2" s="5"/>
      <c r="K2" s="41" t="s">
        <v>36</v>
      </c>
      <c r="L2" s="42"/>
      <c r="M2" s="5"/>
      <c r="N2" s="41" t="s">
        <v>14</v>
      </c>
      <c r="O2" s="42"/>
      <c r="P2" s="42"/>
      <c r="Q2" s="5"/>
      <c r="R2" s="41" t="s">
        <v>37</v>
      </c>
      <c r="S2" s="42"/>
      <c r="T2" s="42"/>
      <c r="U2" s="42"/>
    </row>
    <row r="3" spans="1:21" ht="6" customHeight="1" thickBot="1" x14ac:dyDescent="0.3"/>
    <row r="4" spans="1:21" ht="27" customHeight="1" thickBot="1" x14ac:dyDescent="0.3">
      <c r="A4" s="6" t="s">
        <v>0</v>
      </c>
      <c r="B4" s="7"/>
      <c r="C4" s="62"/>
      <c r="D4" s="63"/>
      <c r="E4" s="18" t="s">
        <v>32</v>
      </c>
      <c r="F4" s="19"/>
      <c r="G4" s="8" t="s">
        <v>27</v>
      </c>
      <c r="H4" s="38" t="str">
        <f>IF($C4="","",CONCATENATE($C4," (rappel)"))</f>
        <v/>
      </c>
      <c r="I4" s="39"/>
      <c r="J4" s="8" t="s">
        <v>27</v>
      </c>
      <c r="K4" s="38" t="str">
        <f>IF($C4="","",CONCATENATE($C4," (rappel)"))</f>
        <v/>
      </c>
      <c r="L4" s="39"/>
      <c r="M4" s="8" t="s">
        <v>27</v>
      </c>
      <c r="N4" s="38" t="str">
        <f>IF($C4="","",CONCATENATE($C4," (rappel)"))</f>
        <v/>
      </c>
      <c r="O4" s="43"/>
      <c r="P4" s="39"/>
      <c r="Q4" s="8" t="s">
        <v>27</v>
      </c>
      <c r="R4" s="38" t="str">
        <f>IF($C4="","",CONCATENATE($C4," (rappel)"))</f>
        <v/>
      </c>
      <c r="S4" s="43"/>
      <c r="T4" s="43"/>
      <c r="U4" s="39"/>
    </row>
    <row r="5" spans="1:21" s="20" customFormat="1" ht="15" customHeight="1" x14ac:dyDescent="0.25">
      <c r="A5" s="70" t="s">
        <v>13</v>
      </c>
      <c r="B5" s="71"/>
      <c r="C5" s="74"/>
      <c r="D5" s="75"/>
      <c r="E5" s="68" t="s">
        <v>33</v>
      </c>
      <c r="F5" s="69"/>
      <c r="G5" s="36" t="s">
        <v>28</v>
      </c>
      <c r="H5" s="44" t="str">
        <f>IF($C5="","",CONCATENATE($C5," (rappel)"))</f>
        <v/>
      </c>
      <c r="I5" s="46"/>
      <c r="J5" s="36" t="s">
        <v>28</v>
      </c>
      <c r="K5" s="44" t="str">
        <f>IF($C5="","",CONCATENATE($C5," (rappel)"))</f>
        <v/>
      </c>
      <c r="L5" s="46"/>
      <c r="M5" s="36" t="s">
        <v>28</v>
      </c>
      <c r="N5" s="44" t="str">
        <f>IF($C5="","",CONCATENATE($C5," (rappel)"))</f>
        <v/>
      </c>
      <c r="O5" s="45"/>
      <c r="P5" s="46"/>
      <c r="Q5" s="36" t="s">
        <v>28</v>
      </c>
      <c r="R5" s="44" t="str">
        <f>IF($C5="","",CONCATENATE($C5," (rappel)"))</f>
        <v/>
      </c>
      <c r="S5" s="45"/>
      <c r="T5" s="45"/>
      <c r="U5" s="46"/>
    </row>
    <row r="6" spans="1:21" s="20" customFormat="1" ht="13.5" customHeight="1" thickBot="1" x14ac:dyDescent="0.3">
      <c r="A6" s="72"/>
      <c r="B6" s="73"/>
      <c r="C6" s="76"/>
      <c r="D6" s="77"/>
      <c r="E6" s="66" t="s">
        <v>34</v>
      </c>
      <c r="F6" s="67"/>
      <c r="G6" s="37"/>
      <c r="H6" s="47"/>
      <c r="I6" s="49"/>
      <c r="J6" s="37"/>
      <c r="K6" s="47"/>
      <c r="L6" s="49"/>
      <c r="M6" s="37"/>
      <c r="N6" s="47"/>
      <c r="O6" s="48"/>
      <c r="P6" s="49"/>
      <c r="Q6" s="37"/>
      <c r="R6" s="47"/>
      <c r="S6" s="48"/>
      <c r="T6" s="48"/>
      <c r="U6" s="49"/>
    </row>
    <row r="7" spans="1:21" ht="27" customHeight="1" thickBot="1" x14ac:dyDescent="0.3">
      <c r="A7" s="6" t="s">
        <v>11</v>
      </c>
      <c r="B7" s="7"/>
      <c r="C7" s="62"/>
      <c r="D7" s="63"/>
      <c r="E7" s="66"/>
      <c r="F7" s="67"/>
      <c r="G7" s="8" t="s">
        <v>29</v>
      </c>
      <c r="H7" s="38" t="str">
        <f t="shared" ref="H7" si="0">IF($C7="","",CONCATENATE($C7," (rappel)"))</f>
        <v/>
      </c>
      <c r="I7" s="39"/>
      <c r="J7" s="8" t="s">
        <v>29</v>
      </c>
      <c r="K7" s="38" t="str">
        <f t="shared" ref="K7" si="1">IF($C7="","",CONCATENATE($C7," (rappel)"))</f>
        <v/>
      </c>
      <c r="L7" s="39"/>
      <c r="M7" s="8" t="s">
        <v>29</v>
      </c>
      <c r="N7" s="38" t="str">
        <f t="shared" ref="N7" si="2">IF($C7="","",CONCATENATE($C7," (rappel)"))</f>
        <v/>
      </c>
      <c r="O7" s="43"/>
      <c r="P7" s="39"/>
      <c r="Q7" s="8" t="s">
        <v>29</v>
      </c>
      <c r="R7" s="38" t="str">
        <f t="shared" ref="R7" si="3">IF($C7="","",CONCATENATE($C7," (rappel)"))</f>
        <v/>
      </c>
      <c r="S7" s="43"/>
      <c r="T7" s="43"/>
      <c r="U7" s="39"/>
    </row>
    <row r="8" spans="1:21" ht="4.5" customHeight="1" x14ac:dyDescent="0.25">
      <c r="A8" s="9"/>
      <c r="B8" s="10"/>
      <c r="C8" s="11"/>
      <c r="D8" s="11"/>
      <c r="E8" s="12"/>
      <c r="F8" s="12"/>
      <c r="G8" s="9"/>
      <c r="H8" s="13"/>
      <c r="I8" s="13"/>
      <c r="J8" s="9"/>
      <c r="K8" s="13"/>
      <c r="L8" s="13"/>
      <c r="M8" s="9"/>
      <c r="N8" s="13"/>
      <c r="O8" s="13"/>
      <c r="P8" s="13"/>
      <c r="Q8" s="9"/>
      <c r="R8" s="13"/>
      <c r="S8" s="13"/>
      <c r="T8" s="13"/>
      <c r="U8" s="13"/>
    </row>
    <row r="9" spans="1:21" ht="15" customHeight="1" x14ac:dyDescent="0.25">
      <c r="A9" s="56" t="s">
        <v>3</v>
      </c>
      <c r="B9" s="58" t="s">
        <v>1</v>
      </c>
      <c r="C9" s="58" t="s">
        <v>2</v>
      </c>
      <c r="D9" s="56" t="s">
        <v>4</v>
      </c>
      <c r="E9" s="52" t="s">
        <v>23</v>
      </c>
      <c r="F9" s="54" t="s">
        <v>12</v>
      </c>
      <c r="G9" s="50" t="s">
        <v>6</v>
      </c>
      <c r="H9" s="52" t="s">
        <v>5</v>
      </c>
      <c r="I9" s="52" t="s">
        <v>8</v>
      </c>
      <c r="J9" s="50" t="s">
        <v>6</v>
      </c>
      <c r="K9" s="52" t="s">
        <v>22</v>
      </c>
      <c r="L9" s="52" t="s">
        <v>24</v>
      </c>
      <c r="M9" s="50" t="str">
        <f>$G9</f>
        <v>Activité/tâches
RAPPEL</v>
      </c>
      <c r="N9" s="79" t="s">
        <v>15</v>
      </c>
      <c r="O9" s="79"/>
      <c r="P9" s="79"/>
      <c r="Q9" s="50" t="str">
        <f>$G9</f>
        <v>Activité/tâches
RAPPEL</v>
      </c>
      <c r="R9" s="80" t="s">
        <v>16</v>
      </c>
      <c r="S9" s="81"/>
      <c r="T9" s="81"/>
      <c r="U9" s="82"/>
    </row>
    <row r="10" spans="1:21" ht="29.25" customHeight="1" x14ac:dyDescent="0.25">
      <c r="A10" s="57"/>
      <c r="B10" s="59"/>
      <c r="C10" s="59"/>
      <c r="D10" s="57"/>
      <c r="E10" s="53"/>
      <c r="F10" s="55"/>
      <c r="G10" s="51"/>
      <c r="H10" s="53"/>
      <c r="I10" s="53"/>
      <c r="J10" s="51"/>
      <c r="K10" s="53"/>
      <c r="L10" s="53"/>
      <c r="M10" s="51"/>
      <c r="N10" s="79" t="s">
        <v>18</v>
      </c>
      <c r="O10" s="79" t="s">
        <v>19</v>
      </c>
      <c r="P10" s="83" t="s">
        <v>20</v>
      </c>
      <c r="Q10" s="51"/>
      <c r="R10" s="79" t="s">
        <v>17</v>
      </c>
      <c r="S10" s="79" t="s">
        <v>26</v>
      </c>
      <c r="T10" s="79" t="s">
        <v>25</v>
      </c>
      <c r="U10" s="79" t="s">
        <v>7</v>
      </c>
    </row>
    <row r="11" spans="1:21" ht="33" customHeight="1" x14ac:dyDescent="0.25">
      <c r="A11" s="57"/>
      <c r="B11" s="59"/>
      <c r="C11" s="59"/>
      <c r="D11" s="57"/>
      <c r="E11" s="57"/>
      <c r="F11" s="55"/>
      <c r="G11" s="51"/>
      <c r="H11" s="17" t="s">
        <v>21</v>
      </c>
      <c r="I11" s="53"/>
      <c r="J11" s="51"/>
      <c r="K11" s="53"/>
      <c r="L11" s="53"/>
      <c r="M11" s="51"/>
      <c r="N11" s="79"/>
      <c r="O11" s="79"/>
      <c r="P11" s="83"/>
      <c r="Q11" s="51"/>
      <c r="R11" s="79"/>
      <c r="S11" s="79"/>
      <c r="T11" s="79"/>
      <c r="U11" s="79"/>
    </row>
    <row r="12" spans="1:21" ht="28.5" customHeight="1" x14ac:dyDescent="0.25">
      <c r="A12" s="21"/>
      <c r="B12" s="24"/>
      <c r="C12" s="1"/>
      <c r="D12" s="24"/>
      <c r="E12" s="33"/>
      <c r="F12" s="30"/>
      <c r="G12" s="16" t="str">
        <f>IF($C12="","",$C12)</f>
        <v/>
      </c>
      <c r="H12" s="27"/>
      <c r="I12" s="24"/>
      <c r="J12" s="16" t="str">
        <f>IF($C12="","",$C12)</f>
        <v/>
      </c>
      <c r="K12" s="27"/>
      <c r="L12" s="24"/>
      <c r="M12" s="16" t="str">
        <f>IF($C12="","",$C12)</f>
        <v/>
      </c>
      <c r="N12" s="27"/>
      <c r="O12" s="24"/>
      <c r="P12" s="24"/>
      <c r="Q12" s="16" t="str">
        <f>IF($C12="","",$C12)</f>
        <v/>
      </c>
      <c r="R12" s="78"/>
      <c r="S12" s="24"/>
      <c r="T12" s="24"/>
      <c r="U12" s="24"/>
    </row>
    <row r="13" spans="1:21" ht="28.5" customHeight="1" x14ac:dyDescent="0.25">
      <c r="A13" s="22"/>
      <c r="B13" s="25"/>
      <c r="C13" s="2"/>
      <c r="D13" s="25"/>
      <c r="E13" s="34"/>
      <c r="F13" s="31"/>
      <c r="G13" s="16" t="str">
        <f t="shared" ref="G13:G23" si="4">IF($C13="","",$C13)</f>
        <v/>
      </c>
      <c r="H13" s="28"/>
      <c r="I13" s="25"/>
      <c r="J13" s="16" t="str">
        <f t="shared" ref="J13:J23" si="5">IF($C13="","",$C13)</f>
        <v/>
      </c>
      <c r="K13" s="28"/>
      <c r="L13" s="25"/>
      <c r="M13" s="16" t="str">
        <f t="shared" ref="M13:M23" si="6">IF($C13="","",$C13)</f>
        <v/>
      </c>
      <c r="N13" s="28"/>
      <c r="O13" s="25"/>
      <c r="P13" s="25"/>
      <c r="Q13" s="16" t="str">
        <f t="shared" ref="Q13:Q23" si="7">IF($C13="","",$C13)</f>
        <v/>
      </c>
      <c r="R13" s="28"/>
      <c r="S13" s="25"/>
      <c r="T13" s="25"/>
      <c r="U13" s="25"/>
    </row>
    <row r="14" spans="1:21" ht="28.5" customHeight="1" x14ac:dyDescent="0.25">
      <c r="A14" s="22"/>
      <c r="B14" s="25"/>
      <c r="C14" s="2"/>
      <c r="D14" s="25"/>
      <c r="E14" s="34"/>
      <c r="F14" s="31"/>
      <c r="G14" s="16" t="str">
        <f t="shared" si="4"/>
        <v/>
      </c>
      <c r="H14" s="28"/>
      <c r="I14" s="25"/>
      <c r="J14" s="16" t="str">
        <f t="shared" si="5"/>
        <v/>
      </c>
      <c r="K14" s="28"/>
      <c r="L14" s="25"/>
      <c r="M14" s="16" t="str">
        <f t="shared" si="6"/>
        <v/>
      </c>
      <c r="N14" s="28"/>
      <c r="O14" s="25"/>
      <c r="P14" s="25"/>
      <c r="Q14" s="16" t="str">
        <f t="shared" si="7"/>
        <v/>
      </c>
      <c r="R14" s="28"/>
      <c r="S14" s="25"/>
      <c r="T14" s="25"/>
      <c r="U14" s="25"/>
    </row>
    <row r="15" spans="1:21" ht="28.5" customHeight="1" x14ac:dyDescent="0.25">
      <c r="A15" s="23"/>
      <c r="B15" s="26"/>
      <c r="C15" s="2"/>
      <c r="D15" s="26"/>
      <c r="E15" s="35"/>
      <c r="F15" s="32"/>
      <c r="G15" s="16" t="str">
        <f t="shared" si="4"/>
        <v/>
      </c>
      <c r="H15" s="29"/>
      <c r="I15" s="26"/>
      <c r="J15" s="16" t="str">
        <f t="shared" si="5"/>
        <v/>
      </c>
      <c r="K15" s="29"/>
      <c r="L15" s="26"/>
      <c r="M15" s="16" t="str">
        <f t="shared" si="6"/>
        <v/>
      </c>
      <c r="N15" s="29"/>
      <c r="O15" s="26"/>
      <c r="P15" s="26"/>
      <c r="Q15" s="16" t="str">
        <f t="shared" si="7"/>
        <v/>
      </c>
      <c r="R15" s="29"/>
      <c r="S15" s="26"/>
      <c r="T15" s="26"/>
      <c r="U15" s="26"/>
    </row>
    <row r="16" spans="1:21" ht="28.5" customHeight="1" x14ac:dyDescent="0.25">
      <c r="A16" s="21"/>
      <c r="B16" s="24"/>
      <c r="C16" s="2"/>
      <c r="D16" s="24"/>
      <c r="E16" s="33"/>
      <c r="F16" s="30"/>
      <c r="G16" s="16" t="str">
        <f t="shared" si="4"/>
        <v/>
      </c>
      <c r="H16" s="27"/>
      <c r="I16" s="24"/>
      <c r="J16" s="16" t="str">
        <f t="shared" si="5"/>
        <v/>
      </c>
      <c r="K16" s="27"/>
      <c r="L16" s="24"/>
      <c r="M16" s="16" t="str">
        <f t="shared" si="6"/>
        <v/>
      </c>
      <c r="N16" s="27"/>
      <c r="O16" s="24"/>
      <c r="P16" s="24"/>
      <c r="Q16" s="16" t="str">
        <f t="shared" si="7"/>
        <v/>
      </c>
      <c r="R16" s="27"/>
      <c r="S16" s="24"/>
      <c r="T16" s="24"/>
      <c r="U16" s="24"/>
    </row>
    <row r="17" spans="1:21" ht="28.5" customHeight="1" x14ac:dyDescent="0.25">
      <c r="A17" s="22"/>
      <c r="B17" s="25"/>
      <c r="C17" s="2"/>
      <c r="D17" s="25"/>
      <c r="E17" s="34"/>
      <c r="F17" s="31"/>
      <c r="G17" s="16" t="str">
        <f t="shared" si="4"/>
        <v/>
      </c>
      <c r="H17" s="28"/>
      <c r="I17" s="25"/>
      <c r="J17" s="16" t="str">
        <f t="shared" si="5"/>
        <v/>
      </c>
      <c r="K17" s="28"/>
      <c r="L17" s="25"/>
      <c r="M17" s="16" t="str">
        <f t="shared" si="6"/>
        <v/>
      </c>
      <c r="N17" s="28"/>
      <c r="O17" s="25"/>
      <c r="P17" s="25"/>
      <c r="Q17" s="16" t="str">
        <f t="shared" si="7"/>
        <v/>
      </c>
      <c r="R17" s="28"/>
      <c r="S17" s="25"/>
      <c r="T17" s="25"/>
      <c r="U17" s="25"/>
    </row>
    <row r="18" spans="1:21" ht="28.5" customHeight="1" x14ac:dyDescent="0.25">
      <c r="A18" s="22"/>
      <c r="B18" s="25"/>
      <c r="C18" s="2"/>
      <c r="D18" s="25"/>
      <c r="E18" s="34"/>
      <c r="F18" s="31"/>
      <c r="G18" s="16" t="str">
        <f t="shared" si="4"/>
        <v/>
      </c>
      <c r="H18" s="28"/>
      <c r="I18" s="25"/>
      <c r="J18" s="16" t="str">
        <f t="shared" si="5"/>
        <v/>
      </c>
      <c r="K18" s="28"/>
      <c r="L18" s="25"/>
      <c r="M18" s="16" t="str">
        <f t="shared" si="6"/>
        <v/>
      </c>
      <c r="N18" s="28"/>
      <c r="O18" s="25"/>
      <c r="P18" s="25"/>
      <c r="Q18" s="16" t="str">
        <f t="shared" si="7"/>
        <v/>
      </c>
      <c r="R18" s="28"/>
      <c r="S18" s="25"/>
      <c r="T18" s="25"/>
      <c r="U18" s="25"/>
    </row>
    <row r="19" spans="1:21" ht="28.5" customHeight="1" x14ac:dyDescent="0.25">
      <c r="A19" s="23"/>
      <c r="B19" s="26"/>
      <c r="C19" s="2"/>
      <c r="D19" s="26"/>
      <c r="E19" s="35"/>
      <c r="F19" s="32"/>
      <c r="G19" s="16" t="str">
        <f t="shared" si="4"/>
        <v/>
      </c>
      <c r="H19" s="29"/>
      <c r="I19" s="26"/>
      <c r="J19" s="16" t="str">
        <f t="shared" si="5"/>
        <v/>
      </c>
      <c r="K19" s="29"/>
      <c r="L19" s="26"/>
      <c r="M19" s="16" t="str">
        <f t="shared" si="6"/>
        <v/>
      </c>
      <c r="N19" s="29"/>
      <c r="O19" s="26"/>
      <c r="P19" s="26"/>
      <c r="Q19" s="16" t="str">
        <f t="shared" si="7"/>
        <v/>
      </c>
      <c r="R19" s="29"/>
      <c r="S19" s="26"/>
      <c r="T19" s="26"/>
      <c r="U19" s="26"/>
    </row>
    <row r="20" spans="1:21" ht="28.5" customHeight="1" x14ac:dyDescent="0.25">
      <c r="A20" s="21"/>
      <c r="B20" s="24"/>
      <c r="C20" s="2"/>
      <c r="D20" s="24"/>
      <c r="E20" s="33"/>
      <c r="F20" s="30"/>
      <c r="G20" s="16" t="str">
        <f t="shared" si="4"/>
        <v/>
      </c>
      <c r="H20" s="27"/>
      <c r="I20" s="24"/>
      <c r="J20" s="16" t="str">
        <f t="shared" si="5"/>
        <v/>
      </c>
      <c r="K20" s="27"/>
      <c r="L20" s="24"/>
      <c r="M20" s="16" t="str">
        <f t="shared" si="6"/>
        <v/>
      </c>
      <c r="N20" s="27"/>
      <c r="O20" s="24"/>
      <c r="P20" s="24"/>
      <c r="Q20" s="16" t="str">
        <f t="shared" si="7"/>
        <v/>
      </c>
      <c r="R20" s="27"/>
      <c r="S20" s="24"/>
      <c r="T20" s="24"/>
      <c r="U20" s="24"/>
    </row>
    <row r="21" spans="1:21" ht="28.5" customHeight="1" x14ac:dyDescent="0.25">
      <c r="A21" s="22"/>
      <c r="B21" s="25"/>
      <c r="C21" s="2"/>
      <c r="D21" s="25"/>
      <c r="E21" s="34"/>
      <c r="F21" s="31"/>
      <c r="G21" s="16" t="str">
        <f t="shared" si="4"/>
        <v/>
      </c>
      <c r="H21" s="28"/>
      <c r="I21" s="25"/>
      <c r="J21" s="16" t="str">
        <f t="shared" si="5"/>
        <v/>
      </c>
      <c r="K21" s="28"/>
      <c r="L21" s="25"/>
      <c r="M21" s="16" t="str">
        <f t="shared" si="6"/>
        <v/>
      </c>
      <c r="N21" s="28"/>
      <c r="O21" s="25"/>
      <c r="P21" s="25"/>
      <c r="Q21" s="16" t="str">
        <f t="shared" si="7"/>
        <v/>
      </c>
      <c r="R21" s="28"/>
      <c r="S21" s="25"/>
      <c r="T21" s="25"/>
      <c r="U21" s="25"/>
    </row>
    <row r="22" spans="1:21" ht="28.5" customHeight="1" x14ac:dyDescent="0.25">
      <c r="A22" s="22"/>
      <c r="B22" s="25"/>
      <c r="C22" s="2"/>
      <c r="D22" s="25"/>
      <c r="E22" s="34"/>
      <c r="F22" s="31"/>
      <c r="G22" s="16" t="str">
        <f t="shared" si="4"/>
        <v/>
      </c>
      <c r="H22" s="28"/>
      <c r="I22" s="25"/>
      <c r="J22" s="16" t="str">
        <f t="shared" si="5"/>
        <v/>
      </c>
      <c r="K22" s="28"/>
      <c r="L22" s="25"/>
      <c r="M22" s="16" t="str">
        <f t="shared" si="6"/>
        <v/>
      </c>
      <c r="N22" s="28"/>
      <c r="O22" s="25"/>
      <c r="P22" s="25"/>
      <c r="Q22" s="16" t="str">
        <f t="shared" si="7"/>
        <v/>
      </c>
      <c r="R22" s="28"/>
      <c r="S22" s="25"/>
      <c r="T22" s="25"/>
      <c r="U22" s="25"/>
    </row>
    <row r="23" spans="1:21" ht="28.5" customHeight="1" x14ac:dyDescent="0.25">
      <c r="A23" s="23"/>
      <c r="B23" s="26"/>
      <c r="C23" s="2"/>
      <c r="D23" s="26"/>
      <c r="E23" s="35"/>
      <c r="F23" s="32"/>
      <c r="G23" s="16" t="str">
        <f t="shared" si="4"/>
        <v/>
      </c>
      <c r="H23" s="29"/>
      <c r="I23" s="26"/>
      <c r="J23" s="16" t="str">
        <f t="shared" si="5"/>
        <v/>
      </c>
      <c r="K23" s="29"/>
      <c r="L23" s="26"/>
      <c r="M23" s="16" t="str">
        <f t="shared" si="6"/>
        <v/>
      </c>
      <c r="N23" s="29"/>
      <c r="O23" s="26"/>
      <c r="P23" s="26"/>
      <c r="Q23" s="16" t="str">
        <f t="shared" si="7"/>
        <v/>
      </c>
      <c r="R23" s="29"/>
      <c r="S23" s="26"/>
      <c r="T23" s="26"/>
      <c r="U23" s="26"/>
    </row>
    <row r="24" spans="1:21" ht="1.5" customHeight="1" x14ac:dyDescent="0.25"/>
    <row r="25" spans="1:21" ht="7.5" customHeight="1" x14ac:dyDescent="0.25"/>
    <row r="303" spans="54:54" x14ac:dyDescent="0.25">
      <c r="BB303" s="14" t="s">
        <v>9</v>
      </c>
    </row>
    <row r="304" spans="54:54" x14ac:dyDescent="0.25">
      <c r="BB304" s="15" t="s">
        <v>10</v>
      </c>
    </row>
  </sheetData>
  <sheetProtection selectLockedCells="1"/>
  <mergeCells count="103">
    <mergeCell ref="S10:S11"/>
    <mergeCell ref="U10:U11"/>
    <mergeCell ref="T10:T11"/>
    <mergeCell ref="R9:U9"/>
    <mergeCell ref="M9:M11"/>
    <mergeCell ref="N9:P9"/>
    <mergeCell ref="Q9:Q11"/>
    <mergeCell ref="N10:N11"/>
    <mergeCell ref="O10:O11"/>
    <mergeCell ref="P10:P11"/>
    <mergeCell ref="R10:R11"/>
    <mergeCell ref="A9:A11"/>
    <mergeCell ref="B9:B11"/>
    <mergeCell ref="C9:C11"/>
    <mergeCell ref="D9:D11"/>
    <mergeCell ref="E9:E11"/>
    <mergeCell ref="A1:F1"/>
    <mergeCell ref="C4:D4"/>
    <mergeCell ref="C7:D7"/>
    <mergeCell ref="A2:F2"/>
    <mergeCell ref="E6:F7"/>
    <mergeCell ref="E5:F5"/>
    <mergeCell ref="A5:B6"/>
    <mergeCell ref="C5:D6"/>
    <mergeCell ref="G9:G11"/>
    <mergeCell ref="H9:H10"/>
    <mergeCell ref="I9:I11"/>
    <mergeCell ref="J9:J11"/>
    <mergeCell ref="K9:K11"/>
    <mergeCell ref="L9:L11"/>
    <mergeCell ref="I12:I15"/>
    <mergeCell ref="E12:E15"/>
    <mergeCell ref="D12:D15"/>
    <mergeCell ref="F9:F11"/>
    <mergeCell ref="G5:G6"/>
    <mergeCell ref="H4:I4"/>
    <mergeCell ref="K4:L4"/>
    <mergeCell ref="G1:I1"/>
    <mergeCell ref="H2:I2"/>
    <mergeCell ref="K2:L2"/>
    <mergeCell ref="R7:U7"/>
    <mergeCell ref="N4:P4"/>
    <mergeCell ref="N7:P7"/>
    <mergeCell ref="N2:P2"/>
    <mergeCell ref="R2:U2"/>
    <mergeCell ref="Q5:Q6"/>
    <mergeCell ref="R5:U6"/>
    <mergeCell ref="Q1:U1"/>
    <mergeCell ref="M1:P1"/>
    <mergeCell ref="J1:L1"/>
    <mergeCell ref="R4:U4"/>
    <mergeCell ref="H5:I6"/>
    <mergeCell ref="J5:J6"/>
    <mergeCell ref="K5:L6"/>
    <mergeCell ref="M5:M6"/>
    <mergeCell ref="N5:P6"/>
    <mergeCell ref="H7:I7"/>
    <mergeCell ref="K7:L7"/>
    <mergeCell ref="U20:U23"/>
    <mergeCell ref="T12:T15"/>
    <mergeCell ref="T16:T19"/>
    <mergeCell ref="T20:T23"/>
    <mergeCell ref="S12:S15"/>
    <mergeCell ref="S16:S19"/>
    <mergeCell ref="S20:S23"/>
    <mergeCell ref="R20:R23"/>
    <mergeCell ref="P12:P15"/>
    <mergeCell ref="P16:P19"/>
    <mergeCell ref="P20:P23"/>
    <mergeCell ref="U12:U15"/>
    <mergeCell ref="U16:U19"/>
    <mergeCell ref="R12:R15"/>
    <mergeCell ref="R16:R19"/>
    <mergeCell ref="O20:O23"/>
    <mergeCell ref="N20:N23"/>
    <mergeCell ref="L12:L15"/>
    <mergeCell ref="L16:L19"/>
    <mergeCell ref="L20:L23"/>
    <mergeCell ref="K12:K15"/>
    <mergeCell ref="K16:K19"/>
    <mergeCell ref="K20:K23"/>
    <mergeCell ref="D20:D23"/>
    <mergeCell ref="N12:N15"/>
    <mergeCell ref="N16:N19"/>
    <mergeCell ref="I16:I19"/>
    <mergeCell ref="D16:D19"/>
    <mergeCell ref="O12:O15"/>
    <mergeCell ref="O16:O19"/>
    <mergeCell ref="A16:A19"/>
    <mergeCell ref="A20:A23"/>
    <mergeCell ref="I20:I23"/>
    <mergeCell ref="H12:H15"/>
    <mergeCell ref="H16:H19"/>
    <mergeCell ref="H20:H23"/>
    <mergeCell ref="F12:F15"/>
    <mergeCell ref="F16:F19"/>
    <mergeCell ref="F20:F23"/>
    <mergeCell ref="B20:B23"/>
    <mergeCell ref="A12:A15"/>
    <mergeCell ref="E16:E19"/>
    <mergeCell ref="E20:E23"/>
    <mergeCell ref="B16:B19"/>
    <mergeCell ref="B12:B15"/>
  </mergeCells>
  <hyperlinks>
    <hyperlink ref="H11" r:id="rId1" display="voir le guide académique du référentiel ICI       "/>
    <hyperlink ref="E5:F5" r:id="rId2" display="aussi sur Ecogest"/>
  </hyperlinks>
  <pageMargins left="0.47244094488188981" right="0.19685039370078741" top="0.39370078740157483" bottom="0.19685039370078741" header="0.31496062992125984" footer="0.31496062992125984"/>
  <pageSetup paperSize="9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construction scénario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BENHAMOU-EPAILLY</dc:creator>
  <cp:lastModifiedBy>Estelle BENHAMOU-EPAILLY</cp:lastModifiedBy>
  <cp:revision/>
  <cp:lastPrinted>2019-07-01T20:42:34Z</cp:lastPrinted>
  <dcterms:created xsi:type="dcterms:W3CDTF">2019-06-18T05:38:15Z</dcterms:created>
  <dcterms:modified xsi:type="dcterms:W3CDTF">2019-07-07T13:45:18Z</dcterms:modified>
</cp:coreProperties>
</file>